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esktop\SENADE\SALTO\"/>
    </mc:Choice>
  </mc:AlternateContent>
  <xr:revisionPtr revIDLastSave="0" documentId="13_ncr:1_{35C85500-740A-4176-8E85-6341ED79A1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NCHA" sheetId="5" r:id="rId1"/>
    <sheet name="PABELLON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2" i="5" l="1"/>
  <c r="J98" i="5"/>
  <c r="J94" i="5"/>
  <c r="J90" i="5"/>
  <c r="J77" i="5"/>
  <c r="J76" i="5"/>
  <c r="J75" i="5"/>
  <c r="J71" i="5"/>
  <c r="J70" i="5"/>
  <c r="K68" i="5" s="1"/>
  <c r="J66" i="5"/>
  <c r="J65" i="5"/>
  <c r="J64" i="5"/>
  <c r="J63" i="5"/>
  <c r="J62" i="5"/>
  <c r="J61" i="5"/>
  <c r="J57" i="5"/>
  <c r="J56" i="5"/>
  <c r="J55" i="5"/>
  <c r="J54" i="5"/>
  <c r="J53" i="5"/>
  <c r="J52" i="5"/>
  <c r="J48" i="5"/>
  <c r="J47" i="5"/>
  <c r="J46" i="5"/>
  <c r="J45" i="5"/>
  <c r="J44" i="5"/>
  <c r="J43" i="5"/>
  <c r="J42" i="5"/>
  <c r="J41" i="5"/>
  <c r="J37" i="5"/>
  <c r="J36" i="5"/>
  <c r="J35" i="5"/>
  <c r="J34" i="5"/>
  <c r="J33" i="5"/>
  <c r="J32" i="5"/>
  <c r="J31" i="5"/>
  <c r="J30" i="5"/>
  <c r="J26" i="5"/>
  <c r="J25" i="5"/>
  <c r="J24" i="5"/>
  <c r="J20" i="5"/>
  <c r="J19" i="5"/>
  <c r="K17" i="5" s="1"/>
  <c r="J59" i="6"/>
  <c r="J55" i="6"/>
  <c r="K52" i="6" s="1"/>
  <c r="J54" i="6"/>
  <c r="J50" i="6"/>
  <c r="J49" i="6"/>
  <c r="J48" i="6"/>
  <c r="J47" i="6"/>
  <c r="J46" i="6"/>
  <c r="K44" i="6" s="1"/>
  <c r="J42" i="6"/>
  <c r="J41" i="6"/>
  <c r="K37" i="6" s="1"/>
  <c r="J40" i="6"/>
  <c r="J39" i="6"/>
  <c r="J35" i="6"/>
  <c r="J34" i="6"/>
  <c r="J33" i="6"/>
  <c r="J32" i="6"/>
  <c r="J31" i="6"/>
  <c r="J30" i="6"/>
  <c r="J26" i="6"/>
  <c r="J25" i="6"/>
  <c r="J24" i="6"/>
  <c r="J20" i="6"/>
  <c r="J19" i="6"/>
  <c r="K17" i="6" s="1"/>
  <c r="K57" i="6"/>
  <c r="G63" i="5"/>
  <c r="G54" i="5"/>
  <c r="G45" i="5"/>
  <c r="G34" i="5"/>
  <c r="G50" i="6"/>
  <c r="G49" i="6"/>
  <c r="G48" i="6"/>
  <c r="G47" i="6"/>
  <c r="G46" i="6"/>
  <c r="H44" i="6" s="1"/>
  <c r="G59" i="6"/>
  <c r="H57" i="6" s="1"/>
  <c r="G55" i="6"/>
  <c r="G54" i="6"/>
  <c r="G42" i="6"/>
  <c r="G41" i="6"/>
  <c r="G40" i="6"/>
  <c r="G39" i="6"/>
  <c r="G35" i="6"/>
  <c r="G34" i="6"/>
  <c r="G33" i="6"/>
  <c r="G32" i="6"/>
  <c r="G31" i="6"/>
  <c r="G30" i="6"/>
  <c r="G26" i="6"/>
  <c r="G25" i="6"/>
  <c r="G24" i="6"/>
  <c r="G20" i="6"/>
  <c r="G19" i="6"/>
  <c r="G102" i="5"/>
  <c r="G98" i="5"/>
  <c r="G94" i="5"/>
  <c r="G76" i="5"/>
  <c r="G77" i="5"/>
  <c r="G62" i="5"/>
  <c r="G64" i="5"/>
  <c r="G65" i="5"/>
  <c r="G66" i="5"/>
  <c r="G53" i="5"/>
  <c r="G55" i="5"/>
  <c r="G56" i="5"/>
  <c r="G57" i="5"/>
  <c r="G25" i="5"/>
  <c r="G26" i="5"/>
  <c r="G20" i="5"/>
  <c r="G61" i="5"/>
  <c r="G48" i="5"/>
  <c r="G47" i="5"/>
  <c r="G46" i="5"/>
  <c r="G44" i="5"/>
  <c r="G43" i="5"/>
  <c r="G42" i="5"/>
  <c r="G41" i="5"/>
  <c r="G90" i="5"/>
  <c r="G33" i="5"/>
  <c r="G35" i="5"/>
  <c r="G36" i="5"/>
  <c r="G37" i="5"/>
  <c r="G32" i="5"/>
  <c r="G31" i="5"/>
  <c r="G30" i="5"/>
  <c r="G19" i="5"/>
  <c r="G71" i="5"/>
  <c r="K73" i="5" l="1"/>
  <c r="K39" i="5"/>
  <c r="K50" i="5"/>
  <c r="K22" i="5"/>
  <c r="K28" i="5"/>
  <c r="K59" i="5"/>
  <c r="K28" i="6"/>
  <c r="K22" i="6"/>
  <c r="H17" i="6"/>
  <c r="H62" i="6" s="1"/>
  <c r="H22" i="6"/>
  <c r="H28" i="6"/>
  <c r="H37" i="6"/>
  <c r="H52" i="6"/>
  <c r="H17" i="5"/>
  <c r="H59" i="5"/>
  <c r="H28" i="5"/>
  <c r="K81" i="5" l="1"/>
  <c r="K83" i="5"/>
  <c r="K62" i="6"/>
  <c r="G70" i="5"/>
  <c r="G52" i="5" l="1"/>
  <c r="G75" i="5" l="1"/>
  <c r="H73" i="5" s="1"/>
  <c r="H68" i="5" l="1"/>
  <c r="H50" i="5" l="1"/>
  <c r="G24" i="5" l="1"/>
  <c r="H22" i="5" l="1"/>
  <c r="H81" i="5" l="1"/>
  <c r="H39" i="5"/>
  <c r="H83" i="5" l="1"/>
</calcChain>
</file>

<file path=xl/sharedStrings.xml><?xml version="1.0" encoding="utf-8"?>
<sst xmlns="http://schemas.openxmlformats.org/spreadsheetml/2006/main" count="241" uniqueCount="123">
  <si>
    <t>UNIDAD</t>
  </si>
  <si>
    <t>PRECIO RUBRO Pesos uruguayos</t>
  </si>
  <si>
    <t>PRECIO UNITARIO 
Pesos uruguayos</t>
  </si>
  <si>
    <t>PRECIO SUBRUBRO 
Pesos uruguayos</t>
  </si>
  <si>
    <t>CELDA CON FÓRMULA</t>
  </si>
  <si>
    <t>GL</t>
  </si>
  <si>
    <t>U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</si>
  <si>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</si>
  <si>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</si>
  <si>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</si>
  <si>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8.1</t>
  </si>
  <si>
    <t xml:space="preserve">IMPLANTACIÓN </t>
  </si>
  <si>
    <t>FORMULARIO 4: RUBRADO</t>
  </si>
  <si>
    <t>M2</t>
  </si>
  <si>
    <t>ML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</si>
  <si>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</si>
  <si>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</si>
  <si>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</si>
  <si>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1.1</t>
  </si>
  <si>
    <t>Implantación general</t>
  </si>
  <si>
    <t>6.1</t>
  </si>
  <si>
    <t>6.2</t>
  </si>
  <si>
    <t>2.1</t>
  </si>
  <si>
    <t>2.2</t>
  </si>
  <si>
    <t>2.3</t>
  </si>
  <si>
    <t>3.1</t>
  </si>
  <si>
    <t>3.2</t>
  </si>
  <si>
    <t>3.3</t>
  </si>
  <si>
    <t>4.1</t>
  </si>
  <si>
    <t>8.2</t>
  </si>
  <si>
    <t>LLAMADO Nº 01/2022</t>
  </si>
  <si>
    <t xml:space="preserve">Proyecto Ejecutivo </t>
  </si>
  <si>
    <t>OBRA: Plaza de Deportes SALTO - CANCHA -</t>
  </si>
  <si>
    <t>Replanteo</t>
  </si>
  <si>
    <t>VARIOS</t>
  </si>
  <si>
    <t>Tecnico prevencionista y plan de seguridad</t>
  </si>
  <si>
    <t xml:space="preserve">CONSTRUCCION DE CANCHA NUEVA - OPCION A - </t>
  </si>
  <si>
    <t>Movimiento y apisonamiento de tierra</t>
  </si>
  <si>
    <t>Construcción de la base con material granular compactado o cementado según suelo</t>
  </si>
  <si>
    <t>Suministro y colocación de riego de imprimación y mezcla asfáltica</t>
  </si>
  <si>
    <t>sellado final de la superficie</t>
  </si>
  <si>
    <t>terminación de toda la cacha con pintura al agua color (OPCION 2)</t>
  </si>
  <si>
    <t>pintura de las líneas de marcacion de 1 cancha de handball, 1 cancha de futsal y 2 canchas de basquetball transversales</t>
  </si>
  <si>
    <t>suministro y colocación de dos arcos para handball y futsal</t>
  </si>
  <si>
    <t>suministro y colocación de cuatro bases para tableros y tableros de basquetball</t>
  </si>
  <si>
    <t>METRAJE</t>
  </si>
  <si>
    <t>3.4</t>
  </si>
  <si>
    <t>3.5</t>
  </si>
  <si>
    <t>3.6</t>
  </si>
  <si>
    <t>3.7</t>
  </si>
  <si>
    <t xml:space="preserve">CONSTRUCCION DE CANCHA NUEVA - OPCION A (44 X 28,1) - </t>
  </si>
  <si>
    <t xml:space="preserve">CONSTRUCCION DE CANCHA NUEVA - OPCION B (44 X 24) - </t>
  </si>
  <si>
    <t>4.2</t>
  </si>
  <si>
    <t>4.3</t>
  </si>
  <si>
    <t>4.4</t>
  </si>
  <si>
    <t>4.5</t>
  </si>
  <si>
    <t>4.6</t>
  </si>
  <si>
    <t>4.7</t>
  </si>
  <si>
    <t>RECAPADO DE CANCHA DE BASQUETBALL EXISTENTE</t>
  </si>
  <si>
    <t>sellado de grietas y fisuras y bacheo</t>
  </si>
  <si>
    <t>riego de adherencia, micropavimento y sellado final de la superficie</t>
  </si>
  <si>
    <t>terminación de toda la cancha con pintura al agua color (opcion 2)</t>
  </si>
  <si>
    <t>pintura de las líneas de marcación de 1 cancha de handball, 1 cancha de futsal y 1 cancha de voleyball</t>
  </si>
  <si>
    <t>suminstro y colocación de dos arcos para handball y futsal</t>
  </si>
  <si>
    <t>suministro y colocación de red de voleyball demontable con sus respectivas camisas en el piso y tapas para períodos de no uso de la misma</t>
  </si>
  <si>
    <t>RECAPADO DE DOS CANCHAS DE VOLEYBALL EXISTENTES</t>
  </si>
  <si>
    <t>RUMINSTRO Y COLOCACION DE MALLAS PROTECTORAS METALICAS</t>
  </si>
  <si>
    <t>suministro y colocación de estructura y malla metalica de protección opcion A</t>
  </si>
  <si>
    <t>suministro y colocación de estructura y malla metalica de protección opcion B</t>
  </si>
  <si>
    <t>OTROS TRABAJOS</t>
  </si>
  <si>
    <t>re ubicación de columna de 9 m de alto según plano esquema adjunto</t>
  </si>
  <si>
    <t>suministro y colocación de 4 columnas de 9 m de altura para iluminación de nueva cancha</t>
  </si>
  <si>
    <t>suministro, colocación e instalación eléctrica de 8 luminarias led con protectores antivandalicos</t>
  </si>
  <si>
    <t>5.1</t>
  </si>
  <si>
    <t>5.2</t>
  </si>
  <si>
    <t>5.5</t>
  </si>
  <si>
    <t>5.6</t>
  </si>
  <si>
    <t>6.5</t>
  </si>
  <si>
    <t>6.6</t>
  </si>
  <si>
    <t>7.1</t>
  </si>
  <si>
    <t>7.2</t>
  </si>
  <si>
    <t>8.3</t>
  </si>
  <si>
    <t xml:space="preserve">SUB TOTAL OBRA - OPCION A - </t>
  </si>
  <si>
    <t xml:space="preserve">SUB TOTAL OBRA - OPCION B - </t>
  </si>
  <si>
    <t xml:space="preserve">CONSTRUCCION DE CANCHA NUEVA - OPCION B - </t>
  </si>
  <si>
    <t>OBRA: Plaza de Deportes SALTO - PABELLON -</t>
  </si>
  <si>
    <t>SUSTITUCION DEL ABASTECIMIENTO DE VESTUARIOS Y DUCHAS</t>
  </si>
  <si>
    <t>anulacion de instalación de abastecimiento existente y sustitución por nueva instlación según memoria</t>
  </si>
  <si>
    <t>aparatos sanitarios y cisternas: verificación de aquellos a re usar y sustitución de aquellos deteriorados o estéticamente no adecuados (suministro y colocación)</t>
  </si>
  <si>
    <t>sustitución de la totalidad de la grifería por nacional de primera calidad</t>
  </si>
  <si>
    <t>reparacióny homogeinización de recubrimientos y pisos afectados por los trabajos a desarrollar</t>
  </si>
  <si>
    <t>suministro y colocación de cuatro calentadores de agua eléctricos de 110lt cada uno para la calefacción del agua de duchas con la totalidad de sus inst sanit y elec</t>
  </si>
  <si>
    <t>bomba de calor para la calefacción de agua de duchas</t>
  </si>
  <si>
    <t>anulación de instalación de abastecimiento existente y sustituión por nueva instlación según memoria y adaptación de la evaacuación sanitaria a la modificación de los baños</t>
  </si>
  <si>
    <t>aparatos sanitarios y cisternas: sustitución de los mismos, y agregado de los elementos de apoyo accesorios par cumplir con las normas UNIT para accesibliidad</t>
  </si>
  <si>
    <t>suministro y colocación de grifería compatible con accesibilidad prevista por normas UNIT y espejo sobre lavabo</t>
  </si>
  <si>
    <t>reparación y homogeinización de recubrimientos y pisos (antideslizantes como exige la norma) afectados por los trabajos a desarrollar, dejando el baño completamente porlijo</t>
  </si>
  <si>
    <t>adaptación de la instalación eléctrica (embutida( y luminica (artefactos y lámparas led de luz cálida) a los nuevos baños accesiles de acuerdo a memoria</t>
  </si>
  <si>
    <t>SUSTITUCION DE ABASTECIMIENTO SANITARIO DE BEBEDEROS EXTERIORES Y AGREGADO DE DOS TOMAS DE AGUA EXTERIORES PARA LIMPIEZA</t>
  </si>
  <si>
    <t>anulación de instalación de abastecimiento existente y sustitución por nueva instlación según memoria</t>
  </si>
  <si>
    <t>sustitución de la totalidad de la grifería por nacional de primera caliad</t>
  </si>
  <si>
    <t>reparacion y homogeinización de recubrimientos y rerminaciones afectados por los trabajos a desarrollar</t>
  </si>
  <si>
    <t>agregado de dos tomas de agua para limpieza con controles removibles para uso exclusivo del personal de la Plaza</t>
  </si>
  <si>
    <t>ADAPTACION DE DOS BAÑOS ACCESIBLES</t>
  </si>
  <si>
    <t>VERIFICACION Y SOLUCION DE PROBLEMAS DE LA INSTLAACIÓN LUMINICA DE VESTUARIOS FEM Y MASC</t>
  </si>
  <si>
    <t>testeo de verificación de la instalación, parte de la cual se encuentra por encima de cielorrasos</t>
  </si>
  <si>
    <t>reparación de la instalación en función de diagnóstico definido y dejar la misma en funcionamiento integralmente</t>
  </si>
  <si>
    <t>VERIFICACIÓN DE LA LINEA DE ABASTECIMIENTO DE AGUA DESDE LA CONEXIÓN DE OSE HASTA EL PABELLON DE VESTUARIOS Y SERVICIOS SOBRE EL QUE SE TRABAJARÁ</t>
  </si>
  <si>
    <t>verificación de la linea de abastecimiento de agua desde la conexión de ose hasta el pabellon de vestuarios y servicios sobre el que se trabajará</t>
  </si>
  <si>
    <t>terminación de toda la cacha con pintura al agua color</t>
  </si>
  <si>
    <t>3.8</t>
  </si>
  <si>
    <t>4.8</t>
  </si>
  <si>
    <t>5.3</t>
  </si>
  <si>
    <t>5.4</t>
  </si>
  <si>
    <t>6.3</t>
  </si>
  <si>
    <t>6.4</t>
  </si>
  <si>
    <t xml:space="preserve">SUB TOTAL OBRA </t>
  </si>
  <si>
    <t>M IMPONIBLE UNITARIO 
Pesos uruguayos</t>
  </si>
  <si>
    <t>M IMPONIBLE SUBRUBRO 
Pesos uruguayos</t>
  </si>
  <si>
    <t>M IMPONIBLE RUBRO Pesos uruguayos</t>
  </si>
  <si>
    <t>COTIZACION OPCIONALES</t>
  </si>
  <si>
    <t>terminación de toda la cancha con microaglomerado color</t>
  </si>
  <si>
    <t>terminación de toda la cancha con microglomerado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</si>
</sst>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15" fillId="0" borderId="0"/>
    <xf numFmtId="0" fontId="2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2" fillId="0" borderId="0" xfId="0" applyFont="1" applyBorder="1" applyProtection="1"/>
    <xf numFmtId="0" fontId="3" fillId="3" borderId="5" xfId="0" applyFont="1" applyFill="1" applyBorder="1" applyAlignment="1" applyProtection="1">
      <alignment horizontal="left" wrapText="1"/>
    </xf>
    <xf numFmtId="0" fontId="3" fillId="4" borderId="4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left" vertical="center"/>
    </xf>
    <xf numFmtId="165" fontId="7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6" fillId="0" borderId="0" xfId="0" applyFont="1" applyBorder="1" applyProtection="1">
      <protection locked="0"/>
    </xf>
    <xf numFmtId="0" fontId="0" fillId="0" borderId="0" xfId="0" applyFill="1" applyBorder="1"/>
    <xf numFmtId="0" fontId="0" fillId="0" borderId="0" xfId="0" applyBorder="1"/>
    <xf numFmtId="0" fontId="13" fillId="0" borderId="2" xfId="0" applyFont="1" applyBorder="1" applyProtection="1"/>
    <xf numFmtId="0" fontId="13" fillId="0" borderId="3" xfId="0" applyFont="1" applyBorder="1" applyProtection="1"/>
    <xf numFmtId="0" fontId="13" fillId="0" borderId="4" xfId="0" applyFont="1" applyBorder="1" applyProtection="1"/>
    <xf numFmtId="164" fontId="12" fillId="4" borderId="5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5" fillId="0" borderId="0" xfId="0" applyFont="1" applyFill="1" applyBorder="1" applyProtection="1"/>
    <xf numFmtId="0" fontId="6" fillId="0" borderId="0" xfId="0" applyFont="1" applyBorder="1" applyAlignment="1" applyProtection="1">
      <alignment horizontal="left" vertical="top"/>
      <protection locked="0"/>
    </xf>
    <xf numFmtId="0" fontId="19" fillId="0" borderId="0" xfId="0" applyFont="1" applyFill="1" applyBorder="1" applyAlignment="1" applyProtection="1">
      <alignment horizontal="left" wrapText="1"/>
    </xf>
    <xf numFmtId="0" fontId="13" fillId="0" borderId="0" xfId="0" applyFont="1" applyBorder="1"/>
    <xf numFmtId="0" fontId="18" fillId="0" borderId="0" xfId="0" applyFont="1" applyFill="1" applyBorder="1" applyAlignment="1" applyProtection="1">
      <alignment horizontal="left" wrapText="1"/>
    </xf>
    <xf numFmtId="0" fontId="2" fillId="0" borderId="0" xfId="6" applyFill="1" applyBorder="1" applyAlignment="1">
      <alignment horizontal="center"/>
    </xf>
    <xf numFmtId="0" fontId="5" fillId="3" borderId="6" xfId="0" applyFont="1" applyFill="1" applyBorder="1" applyAlignment="1" applyProtection="1">
      <alignment horizontal="left"/>
    </xf>
    <xf numFmtId="0" fontId="3" fillId="3" borderId="7" xfId="0" applyFont="1" applyFill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left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</xf>
    <xf numFmtId="0" fontId="2" fillId="0" borderId="1" xfId="0" applyFont="1" applyBorder="1" applyProtection="1"/>
    <xf numFmtId="0" fontId="0" fillId="0" borderId="1" xfId="0" applyBorder="1" applyProtection="1"/>
    <xf numFmtId="0" fontId="1" fillId="0" borderId="1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Protection="1"/>
    <xf numFmtId="0" fontId="3" fillId="0" borderId="7" xfId="0" applyFont="1" applyFill="1" applyBorder="1" applyAlignment="1" applyProtection="1">
      <alignment horizontal="left" wrapText="1"/>
    </xf>
    <xf numFmtId="164" fontId="3" fillId="4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wrapText="1"/>
    </xf>
    <xf numFmtId="0" fontId="3" fillId="0" borderId="8" xfId="0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 applyProtection="1">
      <alignment horizontal="center" vertical="center" wrapText="1"/>
    </xf>
    <xf numFmtId="164" fontId="11" fillId="4" borderId="2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left" wrapText="1"/>
    </xf>
    <xf numFmtId="0" fontId="17" fillId="0" borderId="0" xfId="0" applyFont="1" applyFill="1" applyBorder="1" applyAlignment="1">
      <alignment vertical="top" wrapText="1"/>
    </xf>
    <xf numFmtId="0" fontId="3" fillId="0" borderId="11" xfId="0" applyFont="1" applyFill="1" applyBorder="1" applyAlignment="1" applyProtection="1">
      <alignment horizontal="left" wrapText="1"/>
    </xf>
    <xf numFmtId="0" fontId="12" fillId="3" borderId="2" xfId="0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/>
    </xf>
    <xf numFmtId="0" fontId="5" fillId="0" borderId="3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center" vertical="center" wrapText="1"/>
    </xf>
    <xf numFmtId="164" fontId="11" fillId="0" borderId="0" xfId="0" applyNumberFormat="1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>
      <protection locked="0"/>
    </xf>
    <xf numFmtId="0" fontId="20" fillId="5" borderId="2" xfId="0" applyFont="1" applyFill="1" applyBorder="1" applyAlignment="1" applyProtection="1">
      <alignment horizontal="left" vertical="top"/>
    </xf>
    <xf numFmtId="0" fontId="20" fillId="5" borderId="3" xfId="0" applyFont="1" applyFill="1" applyBorder="1" applyAlignment="1" applyProtection="1">
      <alignment horizontal="left" vertical="top"/>
    </xf>
    <xf numFmtId="0" fontId="20" fillId="5" borderId="4" xfId="0" applyFont="1" applyFill="1" applyBorder="1" applyAlignment="1" applyProtection="1">
      <alignment horizontal="left" vertical="top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5000000}"/>
    <cellStyle name="Porcentual_AAPresup NICOLICH" xfId="1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118"/>
  <sheetViews>
    <sheetView tabSelected="1" topLeftCell="A47" zoomScale="70" zoomScaleNormal="70" workbookViewId="0">
      <selection activeCell="K81" sqref="K81"/>
    </sheetView>
  </sheetViews>
  <sheetFormatPr baseColWidth="10" defaultRowHeight="15"/>
  <cols>
    <col min="2" max="2" width="29.7109375" customWidth="1"/>
    <col min="3" max="3" width="70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7109375" customWidth="1"/>
    <col min="9" max="9" width="28.140625" customWidth="1"/>
    <col min="10" max="10" width="31" customWidth="1"/>
    <col min="11" max="11" width="30.7109375" customWidth="1"/>
  </cols>
  <sheetData>
    <row r="1" spans="2:11" s="21" customFormat="1">
      <c r="B1" s="4"/>
      <c r="C1" s="4"/>
      <c r="D1" s="4"/>
      <c r="E1" s="4"/>
      <c r="F1" s="4"/>
      <c r="G1" s="4"/>
      <c r="H1" s="5"/>
      <c r="I1" s="4"/>
      <c r="J1" s="4"/>
      <c r="K1" s="5"/>
    </row>
    <row r="2" spans="2:11" s="21" customFormat="1" ht="18">
      <c r="B2" s="29"/>
      <c r="C2" s="3"/>
      <c r="D2" s="4"/>
      <c r="E2" s="4"/>
      <c r="F2" s="4"/>
      <c r="G2" s="4"/>
      <c r="H2" s="5"/>
      <c r="I2" s="4"/>
      <c r="J2" s="4"/>
      <c r="K2" s="5"/>
    </row>
    <row r="3" spans="2:11" s="21" customFormat="1" ht="36">
      <c r="B3" s="30" t="s">
        <v>12</v>
      </c>
      <c r="C3" s="28" t="s">
        <v>7</v>
      </c>
      <c r="D3" s="4"/>
      <c r="E3" s="4"/>
      <c r="F3" s="4"/>
      <c r="G3" s="4"/>
      <c r="H3" s="5"/>
      <c r="I3" s="4"/>
      <c r="J3" s="4"/>
      <c r="K3" s="5"/>
    </row>
    <row r="4" spans="2:11" s="21" customFormat="1" ht="18">
      <c r="B4" s="30"/>
      <c r="C4" s="28"/>
      <c r="D4" s="4"/>
      <c r="E4" s="4"/>
      <c r="F4" s="4"/>
      <c r="G4" s="4"/>
      <c r="H4" s="5"/>
      <c r="I4" s="4"/>
      <c r="J4" s="4"/>
      <c r="K4" s="5"/>
    </row>
    <row r="5" spans="2:11" s="21" customFormat="1" ht="18">
      <c r="B5" s="29" t="s">
        <v>30</v>
      </c>
      <c r="C5" s="3"/>
      <c r="D5" s="4"/>
      <c r="E5" s="4"/>
      <c r="F5" s="4"/>
      <c r="G5" s="4"/>
      <c r="H5" s="5"/>
      <c r="I5" s="4"/>
      <c r="J5" s="4"/>
      <c r="K5" s="5"/>
    </row>
    <row r="6" spans="2:11" s="21" customFormat="1" ht="20.25">
      <c r="B6" s="31"/>
      <c r="C6" s="3"/>
      <c r="D6" s="4"/>
      <c r="E6" s="4"/>
      <c r="F6" s="4"/>
      <c r="G6" s="4"/>
      <c r="H6" s="5"/>
      <c r="I6" s="4"/>
      <c r="J6" s="4"/>
      <c r="K6" s="5"/>
    </row>
    <row r="7" spans="2:11" s="21" customFormat="1" ht="18">
      <c r="B7" s="29" t="s">
        <v>8</v>
      </c>
      <c r="C7" s="6"/>
      <c r="D7" s="4"/>
      <c r="E7" s="4"/>
      <c r="F7" s="4"/>
      <c r="G7" s="4"/>
      <c r="H7" s="5"/>
      <c r="I7" s="4"/>
      <c r="J7" s="4"/>
      <c r="K7" s="5"/>
    </row>
    <row r="8" spans="2:11" s="21" customFormat="1" ht="18">
      <c r="B8" s="29"/>
      <c r="C8" s="6"/>
      <c r="D8" s="4"/>
      <c r="E8" s="4"/>
      <c r="F8" s="4"/>
      <c r="G8" s="4"/>
      <c r="H8" s="5"/>
      <c r="I8" s="4"/>
      <c r="J8" s="4"/>
      <c r="K8" s="5"/>
    </row>
    <row r="9" spans="2:11" s="21" customFormat="1" ht="18.75" thickBot="1">
      <c r="B9" s="29" t="s">
        <v>9</v>
      </c>
      <c r="C9" s="6"/>
      <c r="D9" s="4"/>
      <c r="E9" s="4"/>
      <c r="F9" s="4"/>
      <c r="G9" s="4"/>
      <c r="H9" s="5"/>
      <c r="I9" s="4"/>
      <c r="J9" s="15"/>
      <c r="K9" s="16"/>
    </row>
    <row r="10" spans="2:11" ht="18.75" thickBot="1">
      <c r="B10" s="29"/>
      <c r="C10" s="6"/>
      <c r="D10" s="7"/>
      <c r="E10" s="7"/>
      <c r="F10" s="7"/>
      <c r="G10" s="7"/>
      <c r="H10" s="56" t="s">
        <v>4</v>
      </c>
      <c r="I10" s="7"/>
      <c r="J10" s="71"/>
      <c r="K10" s="67"/>
    </row>
    <row r="11" spans="2:11" ht="9.9499999999999993" customHeight="1" thickBot="1">
      <c r="B11" s="29"/>
      <c r="C11" s="6"/>
      <c r="D11" s="7"/>
      <c r="E11" s="7"/>
      <c r="F11" s="7"/>
      <c r="G11" s="7"/>
      <c r="H11" s="5"/>
      <c r="I11" s="7"/>
      <c r="J11" s="71"/>
      <c r="K11" s="16"/>
    </row>
    <row r="12" spans="2:11" ht="18.75" thickBot="1">
      <c r="B12" s="29"/>
      <c r="C12" s="6"/>
      <c r="D12" s="7"/>
      <c r="E12" s="7"/>
      <c r="F12" s="7"/>
      <c r="G12" s="7"/>
      <c r="H12" s="57" t="s">
        <v>4</v>
      </c>
      <c r="I12" s="7"/>
      <c r="J12" s="71"/>
      <c r="K12" s="68"/>
    </row>
    <row r="13" spans="2:11" ht="15.75" thickBot="1">
      <c r="B13" s="42"/>
      <c r="C13" s="42"/>
      <c r="D13" s="43"/>
      <c r="E13" s="43"/>
      <c r="F13" s="43"/>
      <c r="G13" s="43"/>
      <c r="H13" s="5"/>
      <c r="I13" s="43"/>
      <c r="J13" s="43"/>
      <c r="K13" s="5"/>
    </row>
    <row r="14" spans="2:11" ht="55.5" customHeight="1" thickBot="1">
      <c r="B14" s="65" t="s">
        <v>32</v>
      </c>
      <c r="C14" s="66"/>
      <c r="D14" s="9" t="s">
        <v>45</v>
      </c>
      <c r="E14" s="9" t="s">
        <v>0</v>
      </c>
      <c r="F14" s="9" t="s">
        <v>2</v>
      </c>
      <c r="G14" s="9" t="s">
        <v>3</v>
      </c>
      <c r="H14" s="10" t="s">
        <v>1</v>
      </c>
      <c r="I14" s="9" t="s">
        <v>2</v>
      </c>
      <c r="J14" s="9" t="s">
        <v>3</v>
      </c>
      <c r="K14" s="10" t="s">
        <v>1</v>
      </c>
    </row>
    <row r="15" spans="2:11" s="20" customFormat="1">
      <c r="B15" s="11"/>
      <c r="C15" s="11"/>
      <c r="D15" s="15"/>
      <c r="E15" s="15"/>
      <c r="F15" s="15"/>
      <c r="G15" s="15"/>
      <c r="H15" s="16"/>
      <c r="I15" s="15"/>
      <c r="J15" s="15"/>
      <c r="K15" s="16"/>
    </row>
    <row r="16" spans="2:11" s="20" customFormat="1">
      <c r="B16" s="11"/>
      <c r="C16" s="11"/>
      <c r="D16" s="15"/>
      <c r="E16" s="15"/>
      <c r="F16" s="15"/>
      <c r="G16" s="15"/>
      <c r="H16" s="16"/>
      <c r="I16" s="15"/>
      <c r="J16" s="15"/>
      <c r="K16" s="16"/>
    </row>
    <row r="17" spans="2:20" ht="21" customHeight="1">
      <c r="B17" s="37">
        <v>1</v>
      </c>
      <c r="C17" s="38" t="s">
        <v>34</v>
      </c>
      <c r="D17" s="49"/>
      <c r="E17" s="47"/>
      <c r="F17" s="47"/>
      <c r="G17" s="50"/>
      <c r="H17" s="48">
        <f>SUM(G19:G21)</f>
        <v>0</v>
      </c>
      <c r="I17" s="47"/>
      <c r="J17" s="50"/>
      <c r="K17" s="48">
        <f>SUM(J19:J21)</f>
        <v>0</v>
      </c>
    </row>
    <row r="18" spans="2:20" s="21" customFormat="1">
      <c r="B18" s="8"/>
      <c r="C18" s="13"/>
      <c r="D18" s="4"/>
      <c r="E18" s="4"/>
      <c r="F18" s="4"/>
      <c r="G18" s="4"/>
      <c r="H18" s="5"/>
      <c r="I18" s="4"/>
      <c r="J18" s="4"/>
      <c r="K18" s="5"/>
    </row>
    <row r="19" spans="2:20" s="21" customFormat="1" ht="20.25">
      <c r="B19" s="32" t="s">
        <v>18</v>
      </c>
      <c r="C19" s="41" t="s">
        <v>31</v>
      </c>
      <c r="D19" s="7"/>
      <c r="E19" s="12" t="s">
        <v>5</v>
      </c>
      <c r="F19" s="27"/>
      <c r="G19" s="18">
        <f>+D19*F19</f>
        <v>0</v>
      </c>
      <c r="H19" s="5"/>
      <c r="I19" s="27"/>
      <c r="J19" s="18">
        <f>+D19*I19</f>
        <v>0</v>
      </c>
      <c r="K19" s="5"/>
    </row>
    <row r="20" spans="2:20" s="21" customFormat="1" ht="20.25">
      <c r="B20" s="32" t="s">
        <v>17</v>
      </c>
      <c r="C20" s="41" t="s">
        <v>35</v>
      </c>
      <c r="D20" s="7"/>
      <c r="E20" s="12"/>
      <c r="F20" s="27"/>
      <c r="G20" s="18">
        <f>+D20*F20</f>
        <v>0</v>
      </c>
      <c r="H20" s="5"/>
      <c r="I20" s="27"/>
      <c r="J20" s="18">
        <f>+D20*I20</f>
        <v>0</v>
      </c>
      <c r="K20" s="5"/>
    </row>
    <row r="21" spans="2:20" s="20" customFormat="1">
      <c r="B21" s="11"/>
      <c r="C21" s="58" t="s">
        <v>16</v>
      </c>
      <c r="D21" s="15"/>
      <c r="E21" s="15"/>
      <c r="F21" s="15"/>
      <c r="G21" s="15"/>
      <c r="H21" s="16"/>
      <c r="I21" s="15"/>
      <c r="J21" s="15"/>
      <c r="K21" s="16"/>
    </row>
    <row r="22" spans="2:20" ht="21" customHeight="1">
      <c r="B22" s="37">
        <v>2</v>
      </c>
      <c r="C22" s="38" t="s">
        <v>11</v>
      </c>
      <c r="D22" s="49"/>
      <c r="E22" s="47"/>
      <c r="F22" s="47"/>
      <c r="G22" s="50"/>
      <c r="H22" s="48">
        <f>SUM(G24:G27)</f>
        <v>0</v>
      </c>
      <c r="I22" s="47"/>
      <c r="J22" s="50"/>
      <c r="K22" s="48">
        <f>SUM(J24:J27)</f>
        <v>0</v>
      </c>
    </row>
    <row r="23" spans="2:20" s="21" customFormat="1">
      <c r="B23" s="8"/>
      <c r="C23" s="13"/>
      <c r="D23" s="4"/>
      <c r="E23" s="4"/>
      <c r="F23" s="4"/>
      <c r="G23" s="4"/>
      <c r="H23" s="5"/>
      <c r="I23" s="4"/>
      <c r="J23" s="4"/>
      <c r="K23" s="5"/>
    </row>
    <row r="24" spans="2:20" s="21" customFormat="1" ht="20.25">
      <c r="B24" s="32" t="s">
        <v>22</v>
      </c>
      <c r="C24" s="41" t="s">
        <v>19</v>
      </c>
      <c r="D24" s="7"/>
      <c r="E24" s="12" t="s">
        <v>5</v>
      </c>
      <c r="F24" s="27"/>
      <c r="G24" s="18">
        <f>+D24*F24</f>
        <v>0</v>
      </c>
      <c r="H24" s="5"/>
      <c r="I24" s="27"/>
      <c r="J24" s="18">
        <f t="shared" ref="J24:J26" si="0">+D24*I24</f>
        <v>0</v>
      </c>
      <c r="K24" s="5"/>
    </row>
    <row r="25" spans="2:20" s="21" customFormat="1" ht="20.25">
      <c r="B25" s="32" t="s">
        <v>23</v>
      </c>
      <c r="C25" s="41" t="s">
        <v>33</v>
      </c>
      <c r="D25" s="7"/>
      <c r="E25" s="12"/>
      <c r="F25" s="27"/>
      <c r="G25" s="18">
        <f t="shared" ref="G25:G26" si="1">+D25*F25</f>
        <v>0</v>
      </c>
      <c r="H25" s="5"/>
      <c r="I25" s="27"/>
      <c r="J25" s="18">
        <f t="shared" si="0"/>
        <v>0</v>
      </c>
      <c r="K25" s="5"/>
    </row>
    <row r="26" spans="2:20" s="21" customFormat="1" ht="20.25">
      <c r="B26" s="32" t="s">
        <v>24</v>
      </c>
      <c r="C26" s="41" t="s">
        <v>15</v>
      </c>
      <c r="D26" s="7"/>
      <c r="E26" s="12" t="s">
        <v>5</v>
      </c>
      <c r="F26" s="27"/>
      <c r="G26" s="18">
        <f t="shared" si="1"/>
        <v>0</v>
      </c>
      <c r="H26" s="5"/>
      <c r="I26" s="27"/>
      <c r="J26" s="18">
        <f t="shared" si="0"/>
        <v>0</v>
      </c>
      <c r="K26" s="5"/>
    </row>
    <row r="27" spans="2:20" s="20" customFormat="1">
      <c r="B27" s="11"/>
      <c r="C27" s="58" t="s">
        <v>16</v>
      </c>
      <c r="D27" s="15"/>
      <c r="E27" s="15"/>
      <c r="F27" s="15"/>
      <c r="G27" s="15"/>
      <c r="H27" s="16"/>
      <c r="I27" s="15"/>
      <c r="J27" s="15"/>
      <c r="K27" s="16"/>
    </row>
    <row r="28" spans="2:20" ht="20.25">
      <c r="B28" s="37">
        <v>3</v>
      </c>
      <c r="C28" s="59" t="s">
        <v>50</v>
      </c>
      <c r="D28" s="49"/>
      <c r="E28" s="47"/>
      <c r="F28" s="47"/>
      <c r="G28" s="50"/>
      <c r="H28" s="48">
        <f>SUM(G30:G38)</f>
        <v>0</v>
      </c>
      <c r="I28" s="47"/>
      <c r="J28" s="50"/>
      <c r="K28" s="48">
        <f>SUM(J30:J38)</f>
        <v>0</v>
      </c>
    </row>
    <row r="29" spans="2:20" s="21" customFormat="1" ht="15.75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</row>
    <row r="30" spans="2:20" s="21" customFormat="1" ht="20.25">
      <c r="B30" s="32" t="s">
        <v>25</v>
      </c>
      <c r="C30" s="35" t="s">
        <v>37</v>
      </c>
      <c r="D30" s="7"/>
      <c r="E30" s="12" t="s">
        <v>13</v>
      </c>
      <c r="F30" s="27"/>
      <c r="G30" s="18">
        <f t="shared" ref="G30:G37" si="2">+D30*F30</f>
        <v>0</v>
      </c>
      <c r="H30" s="5"/>
      <c r="I30" s="27"/>
      <c r="J30" s="18">
        <f t="shared" ref="J30:J37" si="3">+D30*I30</f>
        <v>0</v>
      </c>
      <c r="K30" s="5"/>
    </row>
    <row r="31" spans="2:20" s="21" customFormat="1" ht="31.5">
      <c r="B31" s="32" t="s">
        <v>26</v>
      </c>
      <c r="C31" s="35" t="s">
        <v>38</v>
      </c>
      <c r="D31" s="7"/>
      <c r="E31" s="12" t="s">
        <v>13</v>
      </c>
      <c r="F31" s="27"/>
      <c r="G31" s="18">
        <f t="shared" si="2"/>
        <v>0</v>
      </c>
      <c r="H31" s="5"/>
      <c r="I31" s="27"/>
      <c r="J31" s="18">
        <f t="shared" si="3"/>
        <v>0</v>
      </c>
      <c r="K31" s="5"/>
    </row>
    <row r="32" spans="2:20" s="21" customFormat="1" ht="20.25">
      <c r="B32" s="32" t="s">
        <v>27</v>
      </c>
      <c r="C32" s="35" t="s">
        <v>39</v>
      </c>
      <c r="D32" s="7"/>
      <c r="E32" s="12" t="s">
        <v>13</v>
      </c>
      <c r="F32" s="27"/>
      <c r="G32" s="18">
        <f t="shared" si="2"/>
        <v>0</v>
      </c>
      <c r="H32" s="5"/>
      <c r="I32" s="27"/>
      <c r="J32" s="18">
        <f t="shared" si="3"/>
        <v>0</v>
      </c>
      <c r="K32" s="5"/>
    </row>
    <row r="33" spans="2:20" s="21" customFormat="1" ht="20.25">
      <c r="B33" s="32" t="s">
        <v>46</v>
      </c>
      <c r="C33" s="35" t="s">
        <v>40</v>
      </c>
      <c r="D33" s="7"/>
      <c r="E33" s="12" t="s">
        <v>13</v>
      </c>
      <c r="F33" s="27"/>
      <c r="G33" s="18">
        <f t="shared" si="2"/>
        <v>0</v>
      </c>
      <c r="H33" s="5"/>
      <c r="I33" s="27"/>
      <c r="J33" s="18">
        <f t="shared" si="3"/>
        <v>0</v>
      </c>
      <c r="K33" s="5"/>
    </row>
    <row r="34" spans="2:20" s="21" customFormat="1" ht="20.25">
      <c r="B34" s="32" t="s">
        <v>47</v>
      </c>
      <c r="C34" s="41" t="s">
        <v>109</v>
      </c>
      <c r="D34" s="7"/>
      <c r="E34" s="12" t="s">
        <v>13</v>
      </c>
      <c r="F34" s="27"/>
      <c r="G34" s="18">
        <f>+D34*F34</f>
        <v>0</v>
      </c>
      <c r="H34" s="5"/>
      <c r="I34" s="27"/>
      <c r="J34" s="18">
        <f t="shared" si="3"/>
        <v>0</v>
      </c>
      <c r="K34" s="5"/>
    </row>
    <row r="35" spans="2:20" s="21" customFormat="1" ht="31.5">
      <c r="B35" s="32" t="s">
        <v>48</v>
      </c>
      <c r="C35" s="35" t="s">
        <v>42</v>
      </c>
      <c r="D35" s="7"/>
      <c r="E35" s="12" t="s">
        <v>14</v>
      </c>
      <c r="F35" s="27"/>
      <c r="G35" s="18">
        <f t="shared" si="2"/>
        <v>0</v>
      </c>
      <c r="H35" s="5"/>
      <c r="I35" s="27"/>
      <c r="J35" s="18">
        <f t="shared" si="3"/>
        <v>0</v>
      </c>
      <c r="K35" s="5"/>
    </row>
    <row r="36" spans="2:20" s="21" customFormat="1" ht="20.25">
      <c r="B36" s="32" t="s">
        <v>49</v>
      </c>
      <c r="C36" s="35" t="s">
        <v>43</v>
      </c>
      <c r="D36" s="7"/>
      <c r="E36" s="12" t="s">
        <v>5</v>
      </c>
      <c r="F36" s="27"/>
      <c r="G36" s="18">
        <f t="shared" si="2"/>
        <v>0</v>
      </c>
      <c r="H36" s="5"/>
      <c r="I36" s="27"/>
      <c r="J36" s="18">
        <f t="shared" si="3"/>
        <v>0</v>
      </c>
      <c r="K36" s="5"/>
    </row>
    <row r="37" spans="2:20" s="21" customFormat="1" ht="31.5">
      <c r="B37" s="32" t="s">
        <v>110</v>
      </c>
      <c r="C37" s="35" t="s">
        <v>44</v>
      </c>
      <c r="D37" s="7"/>
      <c r="E37" s="12" t="s">
        <v>5</v>
      </c>
      <c r="F37" s="27"/>
      <c r="G37" s="18">
        <f t="shared" si="2"/>
        <v>0</v>
      </c>
      <c r="H37" s="5"/>
      <c r="I37" s="27"/>
      <c r="J37" s="18">
        <f t="shared" si="3"/>
        <v>0</v>
      </c>
      <c r="K37" s="5"/>
    </row>
    <row r="38" spans="2:20" s="21" customFormat="1">
      <c r="B38" s="11"/>
      <c r="C38" s="58"/>
      <c r="D38" s="15"/>
      <c r="E38" s="15"/>
      <c r="F38" s="15"/>
      <c r="G38" s="15"/>
      <c r="H38" s="16"/>
      <c r="I38" s="15"/>
      <c r="J38" s="15"/>
      <c r="K38" s="16"/>
      <c r="L38" s="20"/>
      <c r="M38" s="20"/>
      <c r="N38" s="20"/>
      <c r="O38" s="20"/>
      <c r="P38" s="20"/>
      <c r="Q38" s="20"/>
      <c r="R38" s="20"/>
      <c r="S38" s="20"/>
      <c r="T38" s="20"/>
    </row>
    <row r="39" spans="2:20" ht="20.25">
      <c r="B39" s="37">
        <v>4</v>
      </c>
      <c r="C39" s="59" t="s">
        <v>51</v>
      </c>
      <c r="D39" s="49"/>
      <c r="E39" s="47"/>
      <c r="F39" s="47"/>
      <c r="G39" s="50"/>
      <c r="H39" s="48">
        <f>SUM(G41:G49)</f>
        <v>0</v>
      </c>
      <c r="I39" s="47"/>
      <c r="J39" s="50"/>
      <c r="K39" s="48">
        <f>SUM(J41:J49)</f>
        <v>0</v>
      </c>
    </row>
    <row r="40" spans="2:20" s="21" customFormat="1" ht="15.75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</row>
    <row r="41" spans="2:20" s="21" customFormat="1" ht="20.25">
      <c r="B41" s="32" t="s">
        <v>28</v>
      </c>
      <c r="C41" s="35" t="s">
        <v>37</v>
      </c>
      <c r="D41" s="7"/>
      <c r="E41" s="12" t="s">
        <v>13</v>
      </c>
      <c r="F41" s="27"/>
      <c r="G41" s="18">
        <f t="shared" ref="G41:G48" si="4">+D41*F41</f>
        <v>0</v>
      </c>
      <c r="H41" s="5"/>
      <c r="I41" s="27"/>
      <c r="J41" s="18">
        <f t="shared" ref="J41:J48" si="5">+D41*I41</f>
        <v>0</v>
      </c>
      <c r="K41" s="5"/>
    </row>
    <row r="42" spans="2:20" s="21" customFormat="1" ht="31.5">
      <c r="B42" s="32" t="s">
        <v>52</v>
      </c>
      <c r="C42" s="35" t="s">
        <v>38</v>
      </c>
      <c r="D42" s="7"/>
      <c r="E42" s="12" t="s">
        <v>13</v>
      </c>
      <c r="F42" s="27"/>
      <c r="G42" s="18">
        <f t="shared" si="4"/>
        <v>0</v>
      </c>
      <c r="H42" s="5"/>
      <c r="I42" s="27"/>
      <c r="J42" s="18">
        <f t="shared" si="5"/>
        <v>0</v>
      </c>
      <c r="K42" s="5"/>
    </row>
    <row r="43" spans="2:20" s="21" customFormat="1" ht="20.25">
      <c r="B43" s="32" t="s">
        <v>53</v>
      </c>
      <c r="C43" s="35" t="s">
        <v>39</v>
      </c>
      <c r="D43" s="7"/>
      <c r="E43" s="12" t="s">
        <v>13</v>
      </c>
      <c r="F43" s="27"/>
      <c r="G43" s="18">
        <f t="shared" si="4"/>
        <v>0</v>
      </c>
      <c r="H43" s="5"/>
      <c r="I43" s="27"/>
      <c r="J43" s="18">
        <f t="shared" si="5"/>
        <v>0</v>
      </c>
      <c r="K43" s="5"/>
    </row>
    <row r="44" spans="2:20" s="21" customFormat="1" ht="20.25">
      <c r="B44" s="32" t="s">
        <v>54</v>
      </c>
      <c r="C44" s="35" t="s">
        <v>40</v>
      </c>
      <c r="D44" s="7"/>
      <c r="E44" s="12" t="s">
        <v>13</v>
      </c>
      <c r="F44" s="27"/>
      <c r="G44" s="18">
        <f t="shared" si="4"/>
        <v>0</v>
      </c>
      <c r="H44" s="5"/>
      <c r="I44" s="27"/>
      <c r="J44" s="18">
        <f t="shared" si="5"/>
        <v>0</v>
      </c>
      <c r="K44" s="5"/>
    </row>
    <row r="45" spans="2:20" s="21" customFormat="1" ht="20.25">
      <c r="B45" s="32" t="s">
        <v>55</v>
      </c>
      <c r="C45" s="41" t="s">
        <v>41</v>
      </c>
      <c r="D45" s="7"/>
      <c r="E45" s="12" t="s">
        <v>13</v>
      </c>
      <c r="F45" s="27"/>
      <c r="G45" s="18">
        <f>+D45*F45</f>
        <v>0</v>
      </c>
      <c r="H45" s="5"/>
      <c r="I45" s="27"/>
      <c r="J45" s="18">
        <f t="shared" si="5"/>
        <v>0</v>
      </c>
      <c r="K45" s="5"/>
    </row>
    <row r="46" spans="2:20" s="21" customFormat="1" ht="31.5">
      <c r="B46" s="32" t="s">
        <v>56</v>
      </c>
      <c r="C46" s="35" t="s">
        <v>42</v>
      </c>
      <c r="D46" s="7"/>
      <c r="E46" s="12" t="s">
        <v>14</v>
      </c>
      <c r="F46" s="27"/>
      <c r="G46" s="18">
        <f t="shared" si="4"/>
        <v>0</v>
      </c>
      <c r="H46" s="5"/>
      <c r="I46" s="27"/>
      <c r="J46" s="18">
        <f t="shared" si="5"/>
        <v>0</v>
      </c>
      <c r="K46" s="5"/>
    </row>
    <row r="47" spans="2:20" s="21" customFormat="1" ht="20.25">
      <c r="B47" s="32" t="s">
        <v>57</v>
      </c>
      <c r="C47" s="35" t="s">
        <v>43</v>
      </c>
      <c r="D47" s="7"/>
      <c r="E47" s="12" t="s">
        <v>5</v>
      </c>
      <c r="F47" s="27"/>
      <c r="G47" s="18">
        <f t="shared" si="4"/>
        <v>0</v>
      </c>
      <c r="H47" s="5"/>
      <c r="I47" s="27"/>
      <c r="J47" s="18">
        <f t="shared" si="5"/>
        <v>0</v>
      </c>
      <c r="K47" s="5"/>
    </row>
    <row r="48" spans="2:20" s="21" customFormat="1" ht="31.5">
      <c r="B48" s="32" t="s">
        <v>111</v>
      </c>
      <c r="C48" s="35" t="s">
        <v>44</v>
      </c>
      <c r="D48" s="7"/>
      <c r="E48" s="12" t="s">
        <v>5</v>
      </c>
      <c r="F48" s="27"/>
      <c r="G48" s="18">
        <f t="shared" si="4"/>
        <v>0</v>
      </c>
      <c r="H48" s="5"/>
      <c r="I48" s="27"/>
      <c r="J48" s="18">
        <f t="shared" si="5"/>
        <v>0</v>
      </c>
      <c r="K48" s="5"/>
    </row>
    <row r="49" spans="2:20" s="21" customFormat="1" ht="20.25">
      <c r="B49" s="19"/>
      <c r="C49" s="17"/>
      <c r="D49" s="7"/>
      <c r="E49" s="12"/>
      <c r="F49" s="27"/>
      <c r="G49" s="15"/>
      <c r="H49" s="16"/>
      <c r="I49" s="27"/>
      <c r="J49" s="15"/>
      <c r="K49" s="16"/>
    </row>
    <row r="50" spans="2:20" ht="20.25">
      <c r="B50" s="37">
        <v>5</v>
      </c>
      <c r="C50" s="38" t="s">
        <v>58</v>
      </c>
      <c r="D50" s="49"/>
      <c r="E50" s="47"/>
      <c r="F50" s="47"/>
      <c r="G50" s="50"/>
      <c r="H50" s="48">
        <f>SUM(G52:G58)</f>
        <v>0</v>
      </c>
      <c r="I50" s="47"/>
      <c r="J50" s="50"/>
      <c r="K50" s="48">
        <f>SUM(J52:J58)</f>
        <v>0</v>
      </c>
    </row>
    <row r="51" spans="2:20" s="21" customFormat="1">
      <c r="B51" s="45"/>
      <c r="C51" s="13"/>
      <c r="D51" s="4"/>
      <c r="E51" s="4"/>
      <c r="F51" s="4"/>
      <c r="G51" s="4"/>
      <c r="H51" s="5"/>
      <c r="I51" s="4"/>
      <c r="J51" s="4"/>
      <c r="K51" s="5"/>
    </row>
    <row r="52" spans="2:20" s="21" customFormat="1" ht="15.75">
      <c r="B52" s="32" t="s">
        <v>73</v>
      </c>
      <c r="C52" s="35" t="s">
        <v>59</v>
      </c>
      <c r="D52" s="7"/>
      <c r="E52" s="12" t="s">
        <v>5</v>
      </c>
      <c r="F52" s="7"/>
      <c r="G52" s="18">
        <f>+D52*F52</f>
        <v>0</v>
      </c>
      <c r="H52" s="5"/>
      <c r="I52" s="7"/>
      <c r="J52" s="18">
        <f t="shared" ref="J52:J57" si="6">+D52*I52</f>
        <v>0</v>
      </c>
      <c r="K52" s="5"/>
    </row>
    <row r="53" spans="2:20" s="21" customFormat="1" ht="20.25">
      <c r="B53" s="32" t="s">
        <v>74</v>
      </c>
      <c r="C53" s="41" t="s">
        <v>60</v>
      </c>
      <c r="D53" s="7"/>
      <c r="E53" s="12" t="s">
        <v>5</v>
      </c>
      <c r="F53" s="27"/>
      <c r="G53" s="18">
        <f t="shared" ref="G53:G57" si="7">+D53*F53</f>
        <v>0</v>
      </c>
      <c r="H53" s="5"/>
      <c r="I53" s="27"/>
      <c r="J53" s="18">
        <f t="shared" si="6"/>
        <v>0</v>
      </c>
      <c r="K53" s="5"/>
    </row>
    <row r="54" spans="2:20" s="21" customFormat="1" ht="15.75">
      <c r="B54" s="32" t="s">
        <v>112</v>
      </c>
      <c r="C54" s="35" t="s">
        <v>61</v>
      </c>
      <c r="D54" s="7"/>
      <c r="E54" s="12" t="s">
        <v>13</v>
      </c>
      <c r="F54" s="7"/>
      <c r="G54" s="18">
        <f t="shared" si="7"/>
        <v>0</v>
      </c>
      <c r="H54" s="5"/>
      <c r="I54" s="7"/>
      <c r="J54" s="18">
        <f t="shared" si="6"/>
        <v>0</v>
      </c>
      <c r="K54" s="5"/>
    </row>
    <row r="55" spans="2:20" s="21" customFormat="1" ht="30.75">
      <c r="B55" s="32" t="s">
        <v>113</v>
      </c>
      <c r="C55" s="35" t="s">
        <v>62</v>
      </c>
      <c r="D55" s="7"/>
      <c r="E55" s="12" t="s">
        <v>5</v>
      </c>
      <c r="F55" s="7"/>
      <c r="G55" s="18">
        <f t="shared" si="7"/>
        <v>0</v>
      </c>
      <c r="H55" s="5"/>
      <c r="I55" s="7"/>
      <c r="J55" s="18">
        <f t="shared" si="6"/>
        <v>0</v>
      </c>
      <c r="K55" s="5"/>
    </row>
    <row r="56" spans="2:20" s="21" customFormat="1" ht="15.75">
      <c r="B56" s="32" t="s">
        <v>75</v>
      </c>
      <c r="C56" s="35" t="s">
        <v>63</v>
      </c>
      <c r="D56" s="7"/>
      <c r="E56" s="12" t="s">
        <v>5</v>
      </c>
      <c r="F56" s="7"/>
      <c r="G56" s="18">
        <f t="shared" si="7"/>
        <v>0</v>
      </c>
      <c r="H56" s="5"/>
      <c r="I56" s="7"/>
      <c r="J56" s="18">
        <f t="shared" si="6"/>
        <v>0</v>
      </c>
      <c r="K56" s="5"/>
    </row>
    <row r="57" spans="2:20" s="21" customFormat="1" ht="45.75">
      <c r="B57" s="32" t="s">
        <v>76</v>
      </c>
      <c r="C57" s="35" t="s">
        <v>64</v>
      </c>
      <c r="D57" s="7"/>
      <c r="E57" s="12" t="s">
        <v>14</v>
      </c>
      <c r="F57" s="7"/>
      <c r="G57" s="18">
        <f t="shared" si="7"/>
        <v>0</v>
      </c>
      <c r="H57" s="5"/>
      <c r="I57" s="7"/>
      <c r="J57" s="18">
        <f t="shared" si="6"/>
        <v>0</v>
      </c>
      <c r="K57" s="5"/>
    </row>
    <row r="58" spans="2:20" s="21" customFormat="1">
      <c r="B58" s="11"/>
      <c r="C58" s="51"/>
      <c r="D58" s="15"/>
      <c r="E58" s="15"/>
      <c r="F58" s="15"/>
      <c r="G58" s="15"/>
      <c r="H58" s="16"/>
      <c r="I58" s="15"/>
      <c r="J58" s="15"/>
      <c r="K58" s="16"/>
    </row>
    <row r="59" spans="2:20" s="2" customFormat="1" ht="32.25">
      <c r="B59" s="37">
        <v>6</v>
      </c>
      <c r="C59" s="60" t="s">
        <v>65</v>
      </c>
      <c r="D59" s="49"/>
      <c r="E59" s="47"/>
      <c r="F59" s="47"/>
      <c r="G59" s="50"/>
      <c r="H59" s="48">
        <f>SUM(G61:G67)</f>
        <v>0</v>
      </c>
      <c r="I59" s="47"/>
      <c r="J59" s="50"/>
      <c r="K59" s="48">
        <f>SUM(J61:J67)</f>
        <v>0</v>
      </c>
      <c r="L59"/>
      <c r="M59"/>
      <c r="N59"/>
      <c r="O59"/>
      <c r="P59"/>
      <c r="Q59"/>
      <c r="R59"/>
      <c r="S59"/>
      <c r="T59"/>
    </row>
    <row r="60" spans="2:20" s="20" customFormat="1">
      <c r="B60" s="46"/>
      <c r="C60" s="14"/>
      <c r="D60" s="4"/>
      <c r="E60" s="4"/>
      <c r="F60" s="4"/>
      <c r="G60" s="4"/>
      <c r="H60" s="5"/>
      <c r="I60" s="4"/>
      <c r="J60" s="4"/>
      <c r="K60" s="5"/>
      <c r="L60" s="21"/>
      <c r="M60" s="21"/>
      <c r="N60" s="21"/>
      <c r="O60" s="21"/>
      <c r="P60" s="21"/>
      <c r="Q60" s="21"/>
      <c r="R60" s="21"/>
      <c r="S60" s="21"/>
      <c r="T60" s="21"/>
    </row>
    <row r="61" spans="2:20" s="21" customFormat="1" ht="15.75">
      <c r="B61" s="32" t="s">
        <v>20</v>
      </c>
      <c r="C61" s="35" t="s">
        <v>59</v>
      </c>
      <c r="D61" s="7"/>
      <c r="E61" s="12" t="s">
        <v>5</v>
      </c>
      <c r="F61" s="7"/>
      <c r="G61" s="18">
        <f>+D61*F61</f>
        <v>0</v>
      </c>
      <c r="H61" s="5"/>
      <c r="I61" s="7"/>
      <c r="J61" s="18">
        <f t="shared" ref="J61:J66" si="8">+D61*I61</f>
        <v>0</v>
      </c>
      <c r="K61" s="5"/>
    </row>
    <row r="62" spans="2:20" s="21" customFormat="1" ht="20.25">
      <c r="B62" s="32" t="s">
        <v>21</v>
      </c>
      <c r="C62" s="41" t="s">
        <v>60</v>
      </c>
      <c r="D62" s="7"/>
      <c r="E62" s="12" t="s">
        <v>5</v>
      </c>
      <c r="F62" s="27"/>
      <c r="G62" s="18">
        <f t="shared" ref="G62:G66" si="9">+D62*F62</f>
        <v>0</v>
      </c>
      <c r="H62" s="5"/>
      <c r="I62" s="27"/>
      <c r="J62" s="18">
        <f t="shared" si="8"/>
        <v>0</v>
      </c>
      <c r="K62" s="5"/>
    </row>
    <row r="63" spans="2:20" s="21" customFormat="1" ht="15.75">
      <c r="B63" s="32" t="s">
        <v>114</v>
      </c>
      <c r="C63" s="35" t="s">
        <v>61</v>
      </c>
      <c r="D63" s="7"/>
      <c r="E63" s="12" t="s">
        <v>13</v>
      </c>
      <c r="F63" s="7"/>
      <c r="G63" s="18">
        <f t="shared" si="9"/>
        <v>0</v>
      </c>
      <c r="H63" s="5"/>
      <c r="I63" s="7"/>
      <c r="J63" s="18">
        <f t="shared" si="8"/>
        <v>0</v>
      </c>
      <c r="K63" s="5"/>
    </row>
    <row r="64" spans="2:20" s="21" customFormat="1" ht="30.75">
      <c r="B64" s="32" t="s">
        <v>115</v>
      </c>
      <c r="C64" s="35" t="s">
        <v>62</v>
      </c>
      <c r="D64" s="7"/>
      <c r="E64" s="12" t="s">
        <v>5</v>
      </c>
      <c r="F64" s="7"/>
      <c r="G64" s="18">
        <f t="shared" si="9"/>
        <v>0</v>
      </c>
      <c r="H64" s="5"/>
      <c r="I64" s="7"/>
      <c r="J64" s="18">
        <f t="shared" si="8"/>
        <v>0</v>
      </c>
      <c r="K64" s="5"/>
    </row>
    <row r="65" spans="2:20" s="21" customFormat="1" ht="15.75">
      <c r="B65" s="32" t="s">
        <v>77</v>
      </c>
      <c r="C65" s="35" t="s">
        <v>63</v>
      </c>
      <c r="D65" s="7"/>
      <c r="E65" s="12" t="s">
        <v>5</v>
      </c>
      <c r="F65" s="7"/>
      <c r="G65" s="18">
        <f t="shared" si="9"/>
        <v>0</v>
      </c>
      <c r="H65" s="5"/>
      <c r="I65" s="7"/>
      <c r="J65" s="18">
        <f t="shared" si="8"/>
        <v>0</v>
      </c>
      <c r="K65" s="5"/>
    </row>
    <row r="66" spans="2:20" s="21" customFormat="1" ht="45.75">
      <c r="B66" s="32" t="s">
        <v>78</v>
      </c>
      <c r="C66" s="35" t="s">
        <v>64</v>
      </c>
      <c r="D66" s="7"/>
      <c r="E66" s="12" t="s">
        <v>14</v>
      </c>
      <c r="F66" s="7"/>
      <c r="G66" s="18">
        <f t="shared" si="9"/>
        <v>0</v>
      </c>
      <c r="H66" s="5"/>
      <c r="I66" s="7"/>
      <c r="J66" s="18">
        <f t="shared" si="8"/>
        <v>0</v>
      </c>
      <c r="K66" s="5"/>
    </row>
    <row r="67" spans="2:20" s="21" customFormat="1">
      <c r="B67" s="11"/>
      <c r="C67" s="58"/>
      <c r="D67" s="15"/>
      <c r="E67" s="15"/>
      <c r="F67" s="15"/>
      <c r="G67" s="15"/>
      <c r="H67" s="16"/>
      <c r="I67" s="15"/>
      <c r="J67" s="15"/>
      <c r="K67" s="16"/>
    </row>
    <row r="68" spans="2:20" s="2" customFormat="1" ht="32.25">
      <c r="B68" s="37">
        <v>7</v>
      </c>
      <c r="C68" s="38" t="s">
        <v>66</v>
      </c>
      <c r="D68" s="49"/>
      <c r="E68" s="47"/>
      <c r="F68" s="47"/>
      <c r="G68" s="50"/>
      <c r="H68" s="48">
        <f>SUM(G70:G72)</f>
        <v>0</v>
      </c>
      <c r="I68" s="47"/>
      <c r="J68" s="50"/>
      <c r="K68" s="48">
        <f>SUM(J70:J72)</f>
        <v>0</v>
      </c>
      <c r="L68"/>
      <c r="M68"/>
      <c r="N68"/>
      <c r="O68"/>
      <c r="P68"/>
      <c r="Q68"/>
      <c r="R68"/>
      <c r="S68"/>
      <c r="T68"/>
    </row>
    <row r="69" spans="2:20" s="21" customFormat="1">
      <c r="B69" s="46"/>
      <c r="C69" s="14"/>
      <c r="D69" s="4"/>
      <c r="E69" s="4"/>
      <c r="F69" s="4"/>
      <c r="G69" s="4"/>
      <c r="H69" s="5"/>
      <c r="I69" s="4"/>
      <c r="J69" s="4"/>
      <c r="K69" s="5"/>
    </row>
    <row r="70" spans="2:20" s="21" customFormat="1" ht="30.75">
      <c r="B70" s="39" t="s">
        <v>79</v>
      </c>
      <c r="C70" s="35" t="s">
        <v>67</v>
      </c>
      <c r="D70" s="7"/>
      <c r="E70" s="12" t="s">
        <v>13</v>
      </c>
      <c r="F70" s="36"/>
      <c r="G70" s="18">
        <f>+D70*F70</f>
        <v>0</v>
      </c>
      <c r="H70" s="5"/>
      <c r="I70" s="36"/>
      <c r="J70" s="18">
        <f t="shared" ref="J70:J71" si="10">+D70*I70</f>
        <v>0</v>
      </c>
      <c r="K70" s="5"/>
      <c r="L70" s="20"/>
      <c r="M70" s="20"/>
      <c r="N70" s="20"/>
      <c r="O70" s="20"/>
      <c r="P70" s="20"/>
      <c r="Q70" s="20"/>
      <c r="R70" s="20"/>
      <c r="S70" s="20"/>
      <c r="T70" s="20"/>
    </row>
    <row r="71" spans="2:20" s="21" customFormat="1" ht="30.75">
      <c r="B71" s="39" t="s">
        <v>80</v>
      </c>
      <c r="C71" s="35" t="s">
        <v>68</v>
      </c>
      <c r="D71" s="7"/>
      <c r="E71" s="12" t="s">
        <v>13</v>
      </c>
      <c r="F71" s="36"/>
      <c r="G71" s="18">
        <f>+D71*F71</f>
        <v>0</v>
      </c>
      <c r="H71" s="5"/>
      <c r="I71" s="36"/>
      <c r="J71" s="18">
        <f t="shared" si="10"/>
        <v>0</v>
      </c>
      <c r="K71" s="5"/>
      <c r="L71" s="20"/>
      <c r="M71" s="20"/>
      <c r="N71" s="20"/>
      <c r="O71" s="20"/>
      <c r="P71" s="20"/>
      <c r="Q71" s="20"/>
      <c r="R71" s="20"/>
      <c r="S71" s="20"/>
      <c r="T71" s="20"/>
    </row>
    <row r="72" spans="2:20" s="21" customFormat="1">
      <c r="B72" s="11"/>
      <c r="C72" s="58"/>
      <c r="D72" s="15"/>
      <c r="E72" s="15"/>
      <c r="F72" s="15"/>
      <c r="G72" s="15"/>
      <c r="H72" s="16"/>
      <c r="I72" s="15"/>
      <c r="J72" s="15"/>
      <c r="K72" s="16"/>
    </row>
    <row r="73" spans="2:20" s="2" customFormat="1" ht="20.25">
      <c r="B73" s="37">
        <v>8</v>
      </c>
      <c r="C73" s="38" t="s">
        <v>69</v>
      </c>
      <c r="D73" s="49"/>
      <c r="E73" s="47"/>
      <c r="F73" s="47"/>
      <c r="G73" s="50"/>
      <c r="H73" s="48">
        <f>SUM(G75:G78)</f>
        <v>0</v>
      </c>
      <c r="I73" s="47"/>
      <c r="J73" s="50"/>
      <c r="K73" s="48">
        <f>SUM(J75:J78)</f>
        <v>0</v>
      </c>
      <c r="L73"/>
      <c r="M73"/>
      <c r="N73"/>
      <c r="O73"/>
      <c r="P73"/>
      <c r="Q73"/>
      <c r="R73"/>
      <c r="S73"/>
      <c r="T73"/>
    </row>
    <row r="74" spans="2:20" s="20" customFormat="1">
      <c r="B74" s="46"/>
      <c r="C74" s="14"/>
      <c r="D74" s="4"/>
      <c r="E74" s="4"/>
      <c r="F74" s="4"/>
      <c r="G74" s="4"/>
      <c r="H74" s="5"/>
      <c r="I74" s="4"/>
      <c r="J74" s="4"/>
      <c r="K74" s="5"/>
      <c r="L74" s="21"/>
      <c r="M74" s="21"/>
      <c r="N74" s="21"/>
      <c r="O74" s="21"/>
      <c r="P74" s="21"/>
      <c r="Q74" s="21"/>
      <c r="R74" s="21"/>
      <c r="S74" s="21"/>
      <c r="T74" s="21"/>
    </row>
    <row r="75" spans="2:20" s="21" customFormat="1" ht="20.25">
      <c r="B75" s="32" t="s">
        <v>10</v>
      </c>
      <c r="C75" s="41" t="s">
        <v>70</v>
      </c>
      <c r="D75" s="7"/>
      <c r="E75" s="12" t="s">
        <v>5</v>
      </c>
      <c r="F75" s="27"/>
      <c r="G75" s="18">
        <f>+D75*F75</f>
        <v>0</v>
      </c>
      <c r="H75" s="5"/>
      <c r="I75" s="27"/>
      <c r="J75" s="18">
        <f t="shared" ref="J75:J77" si="11">+D75*I75</f>
        <v>0</v>
      </c>
      <c r="K75" s="5"/>
    </row>
    <row r="76" spans="2:20" s="20" customFormat="1" ht="30">
      <c r="B76" s="39" t="s">
        <v>29</v>
      </c>
      <c r="C76" s="61" t="s">
        <v>71</v>
      </c>
      <c r="D76" s="7"/>
      <c r="E76" s="12" t="s">
        <v>6</v>
      </c>
      <c r="F76" s="7"/>
      <c r="G76" s="18">
        <f t="shared" ref="G76:G77" si="12">+D76*F76</f>
        <v>0</v>
      </c>
      <c r="H76" s="5"/>
      <c r="I76" s="7"/>
      <c r="J76" s="18">
        <f t="shared" si="11"/>
        <v>0</v>
      </c>
      <c r="K76" s="5"/>
    </row>
    <row r="77" spans="2:20" s="20" customFormat="1" ht="30">
      <c r="B77" s="39" t="s">
        <v>81</v>
      </c>
      <c r="C77" s="61" t="s">
        <v>72</v>
      </c>
      <c r="D77" s="7"/>
      <c r="E77" s="12" t="s">
        <v>6</v>
      </c>
      <c r="F77" s="7"/>
      <c r="G77" s="18">
        <f t="shared" si="12"/>
        <v>0</v>
      </c>
      <c r="H77" s="5"/>
      <c r="I77" s="7"/>
      <c r="J77" s="18">
        <f t="shared" si="11"/>
        <v>0</v>
      </c>
      <c r="K77" s="5"/>
    </row>
    <row r="78" spans="2:20" s="21" customFormat="1" ht="15.75">
      <c r="B78" s="39"/>
      <c r="C78" s="51"/>
      <c r="D78" s="15"/>
      <c r="E78" s="15"/>
      <c r="F78" s="15"/>
      <c r="G78" s="15"/>
      <c r="H78" s="16"/>
      <c r="I78" s="15"/>
      <c r="J78" s="15"/>
      <c r="K78" s="16"/>
    </row>
    <row r="79" spans="2:20" s="34" customFormat="1" ht="28.5">
      <c r="B79" s="11"/>
      <c r="C79" s="51"/>
      <c r="D79" s="15"/>
      <c r="E79" s="15"/>
      <c r="F79" s="15"/>
      <c r="G79" s="15"/>
      <c r="H79" s="16"/>
      <c r="I79" s="15"/>
      <c r="J79" s="15"/>
      <c r="K79" s="16"/>
      <c r="L79" s="20"/>
      <c r="M79" s="20"/>
      <c r="N79" s="20"/>
      <c r="O79" s="20"/>
      <c r="P79" s="20"/>
      <c r="Q79" s="20"/>
      <c r="R79" s="20"/>
      <c r="S79" s="20"/>
      <c r="T79" s="20"/>
    </row>
    <row r="80" spans="2:20" s="21" customFormat="1" ht="15.75" thickBot="1">
      <c r="B80" s="44"/>
      <c r="C80" s="40"/>
      <c r="D80" s="15"/>
      <c r="E80" s="15"/>
      <c r="F80" s="15"/>
      <c r="G80" s="15"/>
      <c r="H80" s="16"/>
      <c r="I80" s="15"/>
      <c r="J80" s="15"/>
      <c r="K80" s="16"/>
      <c r="L80" s="20"/>
      <c r="M80" s="20"/>
      <c r="N80" s="20"/>
      <c r="O80" s="20"/>
      <c r="P80" s="20"/>
      <c r="Q80" s="20"/>
      <c r="R80" s="20"/>
      <c r="S80" s="20"/>
      <c r="T80" s="20"/>
    </row>
    <row r="81" spans="2:20" s="2" customFormat="1" ht="28.5" customHeight="1" thickBot="1">
      <c r="B81" s="63" t="s">
        <v>82</v>
      </c>
      <c r="C81" s="64"/>
      <c r="D81" s="22"/>
      <c r="E81" s="23"/>
      <c r="F81" s="23"/>
      <c r="G81" s="24"/>
      <c r="H81" s="25">
        <f>+H17+H22+H28+H50+H59+G70+H73</f>
        <v>0</v>
      </c>
      <c r="I81" s="23"/>
      <c r="J81" s="24"/>
      <c r="K81" s="25">
        <f>+K17+K22+K28+K50+K59+J70+K73</f>
        <v>0</v>
      </c>
      <c r="L81" s="26"/>
      <c r="M81" s="26"/>
      <c r="N81" s="26"/>
      <c r="O81" s="26"/>
      <c r="P81" s="26"/>
      <c r="Q81" s="26"/>
      <c r="R81" s="26"/>
      <c r="S81" s="26"/>
      <c r="T81" s="26"/>
    </row>
    <row r="82" spans="2:20" ht="21" customHeight="1" thickBot="1">
      <c r="C82" s="1"/>
    </row>
    <row r="83" spans="2:20" s="2" customFormat="1" ht="28.5" customHeight="1" thickBot="1">
      <c r="B83" s="63" t="s">
        <v>83</v>
      </c>
      <c r="C83" s="64"/>
      <c r="D83" s="22"/>
      <c r="E83" s="23"/>
      <c r="F83" s="23"/>
      <c r="G83" s="24"/>
      <c r="H83" s="25">
        <f>+H17+H22+H39+H50+H59+G71+H73</f>
        <v>0</v>
      </c>
      <c r="I83" s="23"/>
      <c r="J83" s="24"/>
      <c r="K83" s="25">
        <f>+K17+K22+K39+K50+K59+J71+K73</f>
        <v>0</v>
      </c>
      <c r="L83" s="26"/>
      <c r="M83" s="26"/>
      <c r="N83" s="26"/>
      <c r="O83" s="26"/>
      <c r="P83" s="26"/>
      <c r="Q83" s="26"/>
      <c r="R83" s="26"/>
      <c r="S83" s="26"/>
      <c r="T83" s="26"/>
    </row>
    <row r="84" spans="2:20">
      <c r="C84" s="1"/>
      <c r="L84" s="2"/>
      <c r="M84" s="2"/>
      <c r="N84" s="2"/>
      <c r="O84" s="2"/>
      <c r="P84" s="2"/>
      <c r="Q84" s="2"/>
      <c r="R84" s="2"/>
      <c r="S84" s="2"/>
      <c r="T84" s="2"/>
    </row>
    <row r="85" spans="2:20" ht="15.75" thickBot="1">
      <c r="C85" s="1"/>
    </row>
    <row r="86" spans="2:20" ht="21" thickBot="1">
      <c r="B86" s="72" t="s">
        <v>120</v>
      </c>
      <c r="C86" s="73"/>
      <c r="D86" s="73"/>
      <c r="E86" s="73"/>
      <c r="F86" s="73"/>
      <c r="G86" s="73"/>
      <c r="H86" s="73"/>
      <c r="I86" s="73"/>
      <c r="J86" s="73"/>
      <c r="K86" s="74"/>
    </row>
    <row r="87" spans="2:20" s="2" customFormat="1" ht="20.25">
      <c r="B87" s="52"/>
      <c r="C87" s="53"/>
      <c r="D87" s="54"/>
      <c r="E87" s="54"/>
      <c r="F87" s="54"/>
      <c r="G87" s="54"/>
      <c r="H87" s="55"/>
      <c r="I87" s="54"/>
      <c r="J87" s="54"/>
      <c r="K87" s="55"/>
    </row>
    <row r="88" spans="2:20" s="2" customFormat="1" ht="20.25">
      <c r="B88" s="37"/>
      <c r="C88" s="38" t="s">
        <v>36</v>
      </c>
      <c r="D88" s="62"/>
      <c r="E88" s="54"/>
      <c r="F88" s="54"/>
      <c r="G88" s="54"/>
      <c r="H88" s="55"/>
      <c r="I88" s="54"/>
      <c r="J88" s="54"/>
      <c r="K88" s="55"/>
      <c r="L88"/>
      <c r="M88"/>
      <c r="N88"/>
      <c r="O88"/>
      <c r="P88"/>
      <c r="Q88"/>
      <c r="R88"/>
      <c r="S88"/>
      <c r="T88"/>
    </row>
    <row r="89" spans="2:20" s="20" customFormat="1">
      <c r="B89" s="46"/>
      <c r="C89" s="14"/>
      <c r="D89" s="4"/>
      <c r="E89" s="4"/>
      <c r="F89" s="4"/>
      <c r="G89" s="4"/>
      <c r="H89" s="5"/>
      <c r="I89" s="4"/>
      <c r="J89" s="4"/>
      <c r="K89" s="5"/>
      <c r="L89" s="21"/>
      <c r="M89" s="21"/>
      <c r="N89" s="21"/>
      <c r="O89" s="21"/>
      <c r="P89" s="21"/>
      <c r="Q89" s="21"/>
      <c r="R89" s="21"/>
      <c r="S89" s="21"/>
      <c r="T89" s="21"/>
    </row>
    <row r="90" spans="2:20" s="21" customFormat="1" ht="20.25">
      <c r="B90" s="32"/>
      <c r="C90" s="41" t="s">
        <v>121</v>
      </c>
      <c r="D90" s="7"/>
      <c r="E90" s="12"/>
      <c r="F90" s="27"/>
      <c r="G90" s="18">
        <f>+D90*F90</f>
        <v>0</v>
      </c>
      <c r="H90" s="5"/>
      <c r="I90" s="27"/>
      <c r="J90" s="18">
        <f t="shared" ref="J90" si="13">+D90*I90</f>
        <v>0</v>
      </c>
      <c r="K90" s="5"/>
    </row>
    <row r="91" spans="2:20" s="21" customFormat="1">
      <c r="B91" s="11"/>
      <c r="C91" s="58"/>
      <c r="D91" s="15"/>
      <c r="E91" s="15"/>
      <c r="F91" s="15"/>
      <c r="G91" s="15"/>
      <c r="H91" s="16"/>
      <c r="I91" s="15"/>
      <c r="J91" s="15"/>
      <c r="K91" s="16"/>
    </row>
    <row r="92" spans="2:20" s="2" customFormat="1" ht="20.25">
      <c r="B92" s="37"/>
      <c r="C92" s="38" t="s">
        <v>84</v>
      </c>
      <c r="D92" s="62"/>
      <c r="E92" s="54"/>
      <c r="F92" s="54"/>
      <c r="G92" s="54"/>
      <c r="H92" s="55"/>
      <c r="I92" s="54"/>
      <c r="J92" s="54"/>
      <c r="K92" s="55"/>
      <c r="L92"/>
      <c r="M92"/>
      <c r="N92"/>
      <c r="O92"/>
      <c r="P92"/>
      <c r="Q92"/>
      <c r="R92"/>
      <c r="S92"/>
      <c r="T92"/>
    </row>
    <row r="93" spans="2:20" s="20" customFormat="1">
      <c r="B93" s="46"/>
      <c r="C93" s="14"/>
      <c r="D93" s="4"/>
      <c r="E93" s="4"/>
      <c r="F93" s="4"/>
      <c r="G93" s="4"/>
      <c r="H93" s="5"/>
      <c r="I93" s="4"/>
      <c r="J93" s="4"/>
      <c r="K93" s="5"/>
      <c r="L93" s="21"/>
      <c r="M93" s="21"/>
      <c r="N93" s="21"/>
      <c r="O93" s="21"/>
      <c r="P93" s="21"/>
      <c r="Q93" s="21"/>
      <c r="R93" s="21"/>
      <c r="S93" s="21"/>
      <c r="T93" s="21"/>
    </row>
    <row r="94" spans="2:20" s="21" customFormat="1" ht="20.25">
      <c r="B94" s="32"/>
      <c r="C94" s="41" t="s">
        <v>121</v>
      </c>
      <c r="D94" s="7"/>
      <c r="E94" s="12"/>
      <c r="F94" s="27"/>
      <c r="G94" s="18">
        <f>+D94*F94</f>
        <v>0</v>
      </c>
      <c r="H94" s="5"/>
      <c r="I94" s="27"/>
      <c r="J94" s="18">
        <f t="shared" ref="J94" si="14">+D94*I94</f>
        <v>0</v>
      </c>
      <c r="K94" s="5"/>
    </row>
    <row r="95" spans="2:20" s="21" customFormat="1">
      <c r="B95" s="11"/>
      <c r="C95" s="51"/>
      <c r="D95" s="15"/>
      <c r="E95" s="15"/>
      <c r="F95" s="15"/>
      <c r="G95" s="15"/>
      <c r="H95" s="16"/>
      <c r="I95" s="15"/>
      <c r="J95" s="15"/>
      <c r="K95" s="16"/>
    </row>
    <row r="96" spans="2:20" ht="20.25">
      <c r="B96" s="37"/>
      <c r="C96" s="38" t="s">
        <v>58</v>
      </c>
      <c r="D96" s="62"/>
      <c r="E96" s="54"/>
      <c r="F96" s="54"/>
      <c r="G96" s="54"/>
      <c r="H96" s="55"/>
      <c r="I96" s="54"/>
      <c r="J96" s="54"/>
      <c r="K96" s="55"/>
    </row>
    <row r="97" spans="2:20" s="21" customFormat="1">
      <c r="B97" s="45"/>
      <c r="C97" s="13"/>
      <c r="D97" s="4"/>
      <c r="E97" s="4"/>
      <c r="F97" s="4"/>
      <c r="G97" s="4"/>
      <c r="H97" s="5"/>
      <c r="I97" s="4"/>
      <c r="J97" s="4"/>
      <c r="K97" s="5"/>
    </row>
    <row r="98" spans="2:20" s="21" customFormat="1" ht="20.25">
      <c r="B98" s="32"/>
      <c r="C98" s="41" t="s">
        <v>122</v>
      </c>
      <c r="D98" s="7"/>
      <c r="E98" s="12"/>
      <c r="F98" s="27"/>
      <c r="G98" s="18">
        <f t="shared" ref="G98" si="15">+D98*F98</f>
        <v>0</v>
      </c>
      <c r="H98" s="5"/>
      <c r="I98" s="27"/>
      <c r="J98" s="18">
        <f t="shared" ref="J98" si="16">+D98*I98</f>
        <v>0</v>
      </c>
      <c r="K98" s="5"/>
    </row>
    <row r="99" spans="2:20" s="21" customFormat="1">
      <c r="B99" s="11"/>
      <c r="C99" s="51"/>
      <c r="D99" s="15"/>
      <c r="E99" s="15"/>
      <c r="F99" s="15"/>
      <c r="G99" s="15"/>
      <c r="H99" s="16"/>
      <c r="I99" s="15"/>
      <c r="J99" s="15"/>
      <c r="K99" s="16"/>
    </row>
    <row r="100" spans="2:20" s="2" customFormat="1" ht="21.75" customHeight="1">
      <c r="B100" s="37"/>
      <c r="C100" s="38" t="s">
        <v>65</v>
      </c>
      <c r="D100" s="62"/>
      <c r="E100" s="54"/>
      <c r="F100" s="54"/>
      <c r="G100" s="54"/>
      <c r="H100" s="55"/>
      <c r="I100" s="54"/>
      <c r="J100" s="54"/>
      <c r="K100" s="55"/>
      <c r="L100"/>
      <c r="M100"/>
      <c r="N100"/>
      <c r="O100"/>
      <c r="P100"/>
      <c r="Q100"/>
      <c r="R100"/>
      <c r="S100"/>
      <c r="T100"/>
    </row>
    <row r="101" spans="2:20" s="20" customFormat="1">
      <c r="B101" s="46"/>
      <c r="C101" s="14"/>
      <c r="D101" s="4"/>
      <c r="E101" s="4"/>
      <c r="F101" s="4"/>
      <c r="G101" s="4"/>
      <c r="H101" s="5"/>
      <c r="I101" s="4"/>
      <c r="J101" s="4"/>
      <c r="K101" s="5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2:20" s="21" customFormat="1" ht="20.25">
      <c r="B102" s="32"/>
      <c r="C102" s="41" t="s">
        <v>122</v>
      </c>
      <c r="D102" s="7"/>
      <c r="E102" s="12"/>
      <c r="F102" s="27"/>
      <c r="G102" s="18">
        <f t="shared" ref="G102" si="17">+D102*F102</f>
        <v>0</v>
      </c>
      <c r="H102" s="5"/>
      <c r="I102" s="27"/>
      <c r="J102" s="18">
        <f t="shared" ref="J102" si="18">+D102*I102</f>
        <v>0</v>
      </c>
      <c r="K102" s="5"/>
    </row>
    <row r="104" spans="2:20">
      <c r="L104" s="2"/>
      <c r="M104" s="2"/>
      <c r="N104" s="2"/>
      <c r="O104" s="2"/>
      <c r="P104" s="2"/>
      <c r="Q104" s="2"/>
      <c r="R104" s="2"/>
      <c r="S104" s="2"/>
      <c r="T104" s="2"/>
    </row>
    <row r="112" spans="2:20" ht="31.5" customHeight="1"/>
    <row r="118" ht="15" customHeight="1"/>
  </sheetData>
  <mergeCells count="4">
    <mergeCell ref="B83:C83"/>
    <mergeCell ref="B81:C81"/>
    <mergeCell ref="B14:C14"/>
    <mergeCell ref="B86:K86"/>
  </mergeCells>
  <phoneticPr fontId="21" type="noConversion"/>
  <dataValidations disablePrompts="1" count="1">
    <dataValidation type="list" allowBlank="1" showInputMessage="1" showErrorMessage="1" sqref="E24:E26 E52:E57 E75:E77 E70:E71 E19:E20 E90 E30:E37 E94 E98 E102 E41:E49 E61:E66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588B-DBF7-4E12-A217-F40915714C3A}">
  <sheetPr>
    <pageSetUpPr fitToPage="1"/>
  </sheetPr>
  <dimension ref="B1:U77"/>
  <sheetViews>
    <sheetView topLeftCell="A37" zoomScale="70" zoomScaleNormal="70" workbookViewId="0">
      <selection activeCell="J59" sqref="J59"/>
    </sheetView>
  </sheetViews>
  <sheetFormatPr baseColWidth="10" defaultRowHeight="15"/>
  <cols>
    <col min="2" max="2" width="29.7109375" customWidth="1"/>
    <col min="3" max="3" width="70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7109375" customWidth="1"/>
    <col min="9" max="9" width="28.140625" customWidth="1"/>
    <col min="10" max="10" width="31" customWidth="1"/>
    <col min="11" max="11" width="30.7109375" customWidth="1"/>
  </cols>
  <sheetData>
    <row r="1" spans="2:11" s="21" customFormat="1">
      <c r="B1" s="4"/>
      <c r="C1" s="4"/>
      <c r="D1" s="4"/>
      <c r="E1" s="4"/>
      <c r="F1" s="4"/>
      <c r="G1" s="4"/>
      <c r="H1" s="5"/>
      <c r="I1" s="4"/>
      <c r="J1" s="4"/>
      <c r="K1" s="5"/>
    </row>
    <row r="2" spans="2:11" s="21" customFormat="1" ht="18">
      <c r="B2" s="29"/>
      <c r="C2" s="3"/>
      <c r="D2" s="4"/>
      <c r="E2" s="4"/>
      <c r="F2" s="4"/>
      <c r="G2" s="4"/>
      <c r="H2" s="5"/>
      <c r="I2" s="4"/>
      <c r="J2" s="4"/>
      <c r="K2" s="5"/>
    </row>
    <row r="3" spans="2:11" s="21" customFormat="1" ht="36">
      <c r="B3" s="30" t="s">
        <v>12</v>
      </c>
      <c r="C3" s="28" t="s">
        <v>7</v>
      </c>
      <c r="D3" s="4"/>
      <c r="E3" s="4"/>
      <c r="F3" s="4"/>
      <c r="G3" s="4"/>
      <c r="H3" s="5"/>
      <c r="I3" s="4"/>
      <c r="J3" s="4"/>
      <c r="K3" s="5"/>
    </row>
    <row r="4" spans="2:11" s="21" customFormat="1" ht="18">
      <c r="B4" s="30"/>
      <c r="C4" s="28"/>
      <c r="D4" s="4"/>
      <c r="E4" s="4"/>
      <c r="F4" s="4"/>
      <c r="G4" s="4"/>
      <c r="H4" s="5"/>
      <c r="I4" s="4"/>
      <c r="J4" s="4"/>
      <c r="K4" s="5"/>
    </row>
    <row r="5" spans="2:11" s="21" customFormat="1" ht="18">
      <c r="B5" s="29" t="s">
        <v>30</v>
      </c>
      <c r="C5" s="3"/>
      <c r="D5" s="4"/>
      <c r="E5" s="4"/>
      <c r="F5" s="4"/>
      <c r="G5" s="4"/>
      <c r="H5" s="5"/>
      <c r="I5" s="4"/>
      <c r="J5" s="4"/>
      <c r="K5" s="5"/>
    </row>
    <row r="6" spans="2:11" s="21" customFormat="1" ht="20.25">
      <c r="B6" s="31"/>
      <c r="C6" s="3"/>
      <c r="D6" s="4"/>
      <c r="E6" s="4"/>
      <c r="F6" s="4"/>
      <c r="G6" s="4"/>
      <c r="H6" s="5"/>
      <c r="I6" s="4"/>
      <c r="J6" s="4"/>
      <c r="K6" s="5"/>
    </row>
    <row r="7" spans="2:11" s="21" customFormat="1" ht="18">
      <c r="B7" s="29" t="s">
        <v>8</v>
      </c>
      <c r="C7" s="6"/>
      <c r="D7" s="4"/>
      <c r="E7" s="4"/>
      <c r="F7" s="4"/>
      <c r="G7" s="4"/>
      <c r="H7" s="5"/>
      <c r="I7" s="4"/>
      <c r="J7" s="4"/>
      <c r="K7" s="5"/>
    </row>
    <row r="8" spans="2:11" s="21" customFormat="1" ht="18">
      <c r="B8" s="29"/>
      <c r="C8" s="6"/>
      <c r="D8" s="4"/>
      <c r="E8" s="4"/>
      <c r="F8" s="4"/>
      <c r="G8" s="4"/>
      <c r="H8" s="5"/>
      <c r="I8" s="4"/>
      <c r="J8" s="4"/>
      <c r="K8" s="5"/>
    </row>
    <row r="9" spans="2:11" s="21" customFormat="1" ht="18.75" thickBot="1">
      <c r="B9" s="29" t="s">
        <v>9</v>
      </c>
      <c r="C9" s="6"/>
      <c r="D9" s="4"/>
      <c r="E9" s="4"/>
      <c r="F9" s="4"/>
      <c r="G9" s="4"/>
      <c r="H9" s="5"/>
      <c r="I9" s="4"/>
      <c r="J9" s="4"/>
      <c r="K9" s="16"/>
    </row>
    <row r="10" spans="2:11" ht="18.75" thickBot="1">
      <c r="B10" s="29"/>
      <c r="C10" s="6"/>
      <c r="D10" s="7"/>
      <c r="E10" s="7"/>
      <c r="F10" s="7"/>
      <c r="G10" s="7"/>
      <c r="H10" s="69" t="s">
        <v>4</v>
      </c>
      <c r="I10" s="7"/>
      <c r="J10" s="7"/>
      <c r="K10" s="67"/>
    </row>
    <row r="11" spans="2:11" ht="9.9499999999999993" customHeight="1" thickBot="1">
      <c r="B11" s="29"/>
      <c r="C11" s="6"/>
      <c r="D11" s="7"/>
      <c r="E11" s="7"/>
      <c r="F11" s="7"/>
      <c r="G11" s="7"/>
      <c r="H11" s="5"/>
      <c r="I11" s="7"/>
      <c r="J11" s="7"/>
      <c r="K11" s="16"/>
    </row>
    <row r="12" spans="2:11" ht="18.75" thickBot="1">
      <c r="B12" s="29"/>
      <c r="C12" s="6"/>
      <c r="D12" s="7"/>
      <c r="E12" s="7"/>
      <c r="F12" s="7"/>
      <c r="G12" s="7"/>
      <c r="H12" s="70" t="s">
        <v>4</v>
      </c>
      <c r="I12" s="7"/>
      <c r="J12" s="7"/>
      <c r="K12" s="68"/>
    </row>
    <row r="13" spans="2:11" ht="15.75" thickBot="1">
      <c r="B13" s="42"/>
      <c r="C13" s="42"/>
      <c r="D13" s="43"/>
      <c r="E13" s="43"/>
      <c r="F13" s="43"/>
      <c r="G13" s="43"/>
      <c r="H13" s="5"/>
      <c r="I13" s="43"/>
      <c r="J13" s="43"/>
      <c r="K13" s="5"/>
    </row>
    <row r="14" spans="2:11" ht="55.5" customHeight="1" thickBot="1">
      <c r="B14" s="65" t="s">
        <v>85</v>
      </c>
      <c r="C14" s="66"/>
      <c r="D14" s="9" t="s">
        <v>45</v>
      </c>
      <c r="E14" s="9" t="s">
        <v>0</v>
      </c>
      <c r="F14" s="9" t="s">
        <v>2</v>
      </c>
      <c r="G14" s="9" t="s">
        <v>3</v>
      </c>
      <c r="H14" s="10" t="s">
        <v>1</v>
      </c>
      <c r="I14" s="9" t="s">
        <v>117</v>
      </c>
      <c r="J14" s="9" t="s">
        <v>118</v>
      </c>
      <c r="K14" s="10" t="s">
        <v>119</v>
      </c>
    </row>
    <row r="15" spans="2:11" s="20" customFormat="1">
      <c r="B15" s="11"/>
      <c r="C15" s="11"/>
      <c r="D15" s="15"/>
      <c r="E15" s="15"/>
      <c r="F15" s="15"/>
      <c r="G15" s="15"/>
      <c r="H15" s="16"/>
      <c r="I15" s="15"/>
      <c r="J15" s="15"/>
      <c r="K15" s="16"/>
    </row>
    <row r="16" spans="2:11" s="20" customFormat="1">
      <c r="B16" s="11"/>
      <c r="C16" s="11"/>
      <c r="D16" s="15"/>
      <c r="E16" s="15"/>
      <c r="F16" s="15"/>
      <c r="G16" s="15"/>
      <c r="H16" s="16"/>
      <c r="I16" s="15"/>
      <c r="J16" s="15"/>
      <c r="K16" s="16"/>
    </row>
    <row r="17" spans="2:21" ht="21" customHeight="1">
      <c r="B17" s="37">
        <v>1</v>
      </c>
      <c r="C17" s="38" t="s">
        <v>34</v>
      </c>
      <c r="D17" s="49"/>
      <c r="E17" s="47"/>
      <c r="F17" s="47"/>
      <c r="G17" s="50"/>
      <c r="H17" s="48">
        <f>SUM(G19:G21)</f>
        <v>0</v>
      </c>
      <c r="I17" s="47"/>
      <c r="J17" s="50"/>
      <c r="K17" s="48">
        <f>SUM(J19:J21)</f>
        <v>0</v>
      </c>
    </row>
    <row r="18" spans="2:21" s="21" customFormat="1">
      <c r="B18" s="8"/>
      <c r="C18" s="13"/>
      <c r="D18" s="4"/>
      <c r="E18" s="4"/>
      <c r="F18" s="4"/>
      <c r="G18" s="4"/>
      <c r="H18" s="5"/>
      <c r="I18" s="4"/>
      <c r="J18" s="4"/>
      <c r="K18" s="5"/>
    </row>
    <row r="19" spans="2:21" s="21" customFormat="1" ht="20.25">
      <c r="B19" s="32" t="s">
        <v>18</v>
      </c>
      <c r="C19" s="41" t="s">
        <v>31</v>
      </c>
      <c r="D19" s="7"/>
      <c r="E19" s="12" t="s">
        <v>5</v>
      </c>
      <c r="F19" s="27"/>
      <c r="G19" s="18">
        <f>+D19*F19</f>
        <v>0</v>
      </c>
      <c r="H19" s="5"/>
      <c r="I19" s="27"/>
      <c r="J19" s="18">
        <f>+D19*I19</f>
        <v>0</v>
      </c>
      <c r="K19" s="5"/>
    </row>
    <row r="20" spans="2:21" s="21" customFormat="1" ht="20.25">
      <c r="B20" s="32" t="s">
        <v>17</v>
      </c>
      <c r="C20" s="41" t="s">
        <v>35</v>
      </c>
      <c r="D20" s="7"/>
      <c r="E20" s="12"/>
      <c r="F20" s="27"/>
      <c r="G20" s="18">
        <f>+D20*F20</f>
        <v>0</v>
      </c>
      <c r="H20" s="5"/>
      <c r="I20" s="27"/>
      <c r="J20" s="18">
        <f>+D20*I20</f>
        <v>0</v>
      </c>
      <c r="K20" s="5"/>
    </row>
    <row r="21" spans="2:21" s="20" customFormat="1">
      <c r="B21" s="11"/>
      <c r="C21" s="58" t="s">
        <v>16</v>
      </c>
      <c r="D21" s="15"/>
      <c r="E21" s="15"/>
      <c r="F21" s="15"/>
      <c r="G21" s="15"/>
      <c r="H21" s="16"/>
      <c r="I21" s="15"/>
      <c r="J21" s="15"/>
      <c r="K21" s="16"/>
    </row>
    <row r="22" spans="2:21" ht="21" customHeight="1">
      <c r="B22" s="37">
        <v>2</v>
      </c>
      <c r="C22" s="38" t="s">
        <v>11</v>
      </c>
      <c r="D22" s="49"/>
      <c r="E22" s="47"/>
      <c r="F22" s="47"/>
      <c r="G22" s="50"/>
      <c r="H22" s="48">
        <f>SUM(G24:G27)</f>
        <v>0</v>
      </c>
      <c r="I22" s="47"/>
      <c r="J22" s="50"/>
      <c r="K22" s="48">
        <f>SUM(J24:J27)</f>
        <v>0</v>
      </c>
    </row>
    <row r="23" spans="2:21" s="21" customFormat="1">
      <c r="B23" s="8"/>
      <c r="C23" s="13"/>
      <c r="D23" s="4"/>
      <c r="E23" s="4"/>
      <c r="F23" s="4"/>
      <c r="G23" s="4"/>
      <c r="H23" s="5"/>
      <c r="I23" s="4"/>
      <c r="J23" s="4"/>
      <c r="K23" s="5"/>
    </row>
    <row r="24" spans="2:21" s="21" customFormat="1" ht="20.25">
      <c r="B24" s="32" t="s">
        <v>22</v>
      </c>
      <c r="C24" s="41" t="s">
        <v>19</v>
      </c>
      <c r="D24" s="7"/>
      <c r="E24" s="12" t="s">
        <v>5</v>
      </c>
      <c r="F24" s="27"/>
      <c r="G24" s="18">
        <f>+D24*F24</f>
        <v>0</v>
      </c>
      <c r="H24" s="5"/>
      <c r="I24" s="27"/>
      <c r="J24" s="18">
        <f t="shared" ref="J24:J26" si="0">+D24*I24</f>
        <v>0</v>
      </c>
      <c r="K24" s="5"/>
    </row>
    <row r="25" spans="2:21" s="21" customFormat="1" ht="20.25">
      <c r="B25" s="32" t="s">
        <v>23</v>
      </c>
      <c r="C25" s="41" t="s">
        <v>33</v>
      </c>
      <c r="D25" s="7"/>
      <c r="E25" s="12"/>
      <c r="F25" s="27"/>
      <c r="G25" s="18">
        <f t="shared" ref="G25:G26" si="1">+D25*F25</f>
        <v>0</v>
      </c>
      <c r="H25" s="5"/>
      <c r="I25" s="27"/>
      <c r="J25" s="18">
        <f t="shared" si="0"/>
        <v>0</v>
      </c>
      <c r="K25" s="5"/>
    </row>
    <row r="26" spans="2:21" s="21" customFormat="1" ht="20.25">
      <c r="B26" s="32" t="s">
        <v>24</v>
      </c>
      <c r="C26" s="41" t="s">
        <v>15</v>
      </c>
      <c r="D26" s="7"/>
      <c r="E26" s="12" t="s">
        <v>5</v>
      </c>
      <c r="F26" s="27"/>
      <c r="G26" s="18">
        <f t="shared" si="1"/>
        <v>0</v>
      </c>
      <c r="H26" s="5"/>
      <c r="I26" s="27"/>
      <c r="J26" s="18">
        <f t="shared" si="0"/>
        <v>0</v>
      </c>
      <c r="K26" s="5"/>
    </row>
    <row r="27" spans="2:21" s="20" customFormat="1">
      <c r="B27" s="11"/>
      <c r="C27" s="58" t="s">
        <v>16</v>
      </c>
      <c r="D27" s="15"/>
      <c r="E27" s="15"/>
      <c r="F27" s="15"/>
      <c r="G27" s="15"/>
      <c r="H27" s="16"/>
      <c r="I27" s="15"/>
      <c r="J27" s="15"/>
      <c r="K27" s="16"/>
    </row>
    <row r="28" spans="2:21" ht="31.5">
      <c r="B28" s="37">
        <v>3</v>
      </c>
      <c r="C28" s="59" t="s">
        <v>86</v>
      </c>
      <c r="D28" s="49"/>
      <c r="E28" s="47"/>
      <c r="F28" s="47"/>
      <c r="G28" s="50"/>
      <c r="H28" s="48">
        <f>SUM(G30:G36)</f>
        <v>0</v>
      </c>
      <c r="I28" s="47"/>
      <c r="J28" s="50"/>
      <c r="K28" s="48">
        <f>SUM(J30:J36)</f>
        <v>0</v>
      </c>
    </row>
    <row r="29" spans="2:21" s="21" customFormat="1" ht="15.75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</row>
    <row r="30" spans="2:21" s="21" customFormat="1" ht="31.5">
      <c r="B30" s="32" t="s">
        <v>25</v>
      </c>
      <c r="C30" s="35" t="s">
        <v>87</v>
      </c>
      <c r="D30" s="7"/>
      <c r="E30" s="12" t="s">
        <v>13</v>
      </c>
      <c r="F30" s="27"/>
      <c r="G30" s="18">
        <f t="shared" ref="G30:G35" si="2">+D30*F30</f>
        <v>0</v>
      </c>
      <c r="H30" s="5"/>
      <c r="I30" s="27"/>
      <c r="J30" s="18">
        <f t="shared" ref="J30:J35" si="3">+D30*I30</f>
        <v>0</v>
      </c>
      <c r="K30" s="5"/>
    </row>
    <row r="31" spans="2:21" s="21" customFormat="1" ht="46.5">
      <c r="B31" s="32" t="s">
        <v>26</v>
      </c>
      <c r="C31" s="35" t="s">
        <v>88</v>
      </c>
      <c r="D31" s="7"/>
      <c r="E31" s="12" t="s">
        <v>13</v>
      </c>
      <c r="F31" s="27"/>
      <c r="G31" s="18">
        <f t="shared" si="2"/>
        <v>0</v>
      </c>
      <c r="H31" s="5"/>
      <c r="I31" s="27"/>
      <c r="J31" s="18">
        <f t="shared" si="3"/>
        <v>0</v>
      </c>
      <c r="K31" s="5"/>
    </row>
    <row r="32" spans="2:21" s="21" customFormat="1" ht="31.5">
      <c r="B32" s="32" t="s">
        <v>27</v>
      </c>
      <c r="C32" s="35" t="s">
        <v>89</v>
      </c>
      <c r="D32" s="7"/>
      <c r="E32" s="12" t="s">
        <v>13</v>
      </c>
      <c r="F32" s="27"/>
      <c r="G32" s="18">
        <f t="shared" si="2"/>
        <v>0</v>
      </c>
      <c r="H32" s="5"/>
      <c r="I32" s="27"/>
      <c r="J32" s="18">
        <f t="shared" si="3"/>
        <v>0</v>
      </c>
      <c r="K32" s="5"/>
    </row>
    <row r="33" spans="2:21" s="21" customFormat="1" ht="31.5">
      <c r="B33" s="32" t="s">
        <v>46</v>
      </c>
      <c r="C33" s="35" t="s">
        <v>90</v>
      </c>
      <c r="D33" s="7"/>
      <c r="E33" s="12" t="s">
        <v>13</v>
      </c>
      <c r="F33" s="27"/>
      <c r="G33" s="18">
        <f t="shared" si="2"/>
        <v>0</v>
      </c>
      <c r="H33" s="5"/>
      <c r="I33" s="27"/>
      <c r="J33" s="18">
        <f t="shared" si="3"/>
        <v>0</v>
      </c>
      <c r="K33" s="5"/>
    </row>
    <row r="34" spans="2:21" s="21" customFormat="1" ht="46.5">
      <c r="B34" s="32" t="s">
        <v>47</v>
      </c>
      <c r="C34" s="35" t="s">
        <v>91</v>
      </c>
      <c r="D34" s="7"/>
      <c r="E34" s="12" t="s">
        <v>14</v>
      </c>
      <c r="F34" s="27"/>
      <c r="G34" s="18">
        <f t="shared" si="2"/>
        <v>0</v>
      </c>
      <c r="H34" s="5"/>
      <c r="I34" s="27"/>
      <c r="J34" s="18">
        <f t="shared" si="3"/>
        <v>0</v>
      </c>
      <c r="K34" s="5"/>
    </row>
    <row r="35" spans="2:21" s="21" customFormat="1" ht="20.25">
      <c r="B35" s="32" t="s">
        <v>48</v>
      </c>
      <c r="C35" s="35" t="s">
        <v>92</v>
      </c>
      <c r="D35" s="7"/>
      <c r="E35" s="12" t="s">
        <v>5</v>
      </c>
      <c r="F35" s="27"/>
      <c r="G35" s="18">
        <f t="shared" si="2"/>
        <v>0</v>
      </c>
      <c r="H35" s="5"/>
      <c r="I35" s="27"/>
      <c r="J35" s="18">
        <f t="shared" si="3"/>
        <v>0</v>
      </c>
      <c r="K35" s="5"/>
    </row>
    <row r="36" spans="2:21" s="21" customFormat="1">
      <c r="B36" s="11"/>
      <c r="C36" s="58"/>
      <c r="D36" s="15"/>
      <c r="E36" s="15"/>
      <c r="F36" s="15"/>
      <c r="G36" s="15"/>
      <c r="H36" s="16"/>
      <c r="I36" s="15"/>
      <c r="J36" s="15"/>
      <c r="K36" s="16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2:21" ht="47.25">
      <c r="B37" s="37">
        <v>4</v>
      </c>
      <c r="C37" s="59" t="s">
        <v>98</v>
      </c>
      <c r="D37" s="49"/>
      <c r="E37" s="47"/>
      <c r="F37" s="47"/>
      <c r="G37" s="50"/>
      <c r="H37" s="48">
        <f>SUM(G39:G43)</f>
        <v>0</v>
      </c>
      <c r="I37" s="47"/>
      <c r="J37" s="50"/>
      <c r="K37" s="48">
        <f>SUM(J39:J43)</f>
        <v>0</v>
      </c>
    </row>
    <row r="38" spans="2:21" s="21" customFormat="1" ht="15.75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</row>
    <row r="39" spans="2:21" s="21" customFormat="1" ht="31.5">
      <c r="B39" s="32" t="s">
        <v>28</v>
      </c>
      <c r="C39" s="35" t="s">
        <v>99</v>
      </c>
      <c r="D39" s="7"/>
      <c r="E39" s="12" t="s">
        <v>13</v>
      </c>
      <c r="F39" s="27"/>
      <c r="G39" s="18">
        <f t="shared" ref="G39:G42" si="4">+D39*F39</f>
        <v>0</v>
      </c>
      <c r="H39" s="5"/>
      <c r="I39" s="27"/>
      <c r="J39" s="18">
        <f t="shared" ref="J39:J42" si="5">+D39*I39</f>
        <v>0</v>
      </c>
      <c r="K39" s="5"/>
    </row>
    <row r="40" spans="2:21" s="21" customFormat="1" ht="31.5">
      <c r="B40" s="32" t="s">
        <v>52</v>
      </c>
      <c r="C40" s="35" t="s">
        <v>100</v>
      </c>
      <c r="D40" s="7"/>
      <c r="E40" s="12" t="s">
        <v>13</v>
      </c>
      <c r="F40" s="27"/>
      <c r="G40" s="18">
        <f t="shared" si="4"/>
        <v>0</v>
      </c>
      <c r="H40" s="5"/>
      <c r="I40" s="27"/>
      <c r="J40" s="18">
        <f t="shared" si="5"/>
        <v>0</v>
      </c>
      <c r="K40" s="5"/>
    </row>
    <row r="41" spans="2:21" s="21" customFormat="1" ht="31.5">
      <c r="B41" s="32" t="s">
        <v>53</v>
      </c>
      <c r="C41" s="35" t="s">
        <v>101</v>
      </c>
      <c r="D41" s="7"/>
      <c r="E41" s="12" t="s">
        <v>13</v>
      </c>
      <c r="F41" s="27"/>
      <c r="G41" s="18">
        <f t="shared" si="4"/>
        <v>0</v>
      </c>
      <c r="H41" s="5"/>
      <c r="I41" s="27"/>
      <c r="J41" s="18">
        <f t="shared" si="5"/>
        <v>0</v>
      </c>
      <c r="K41" s="5"/>
    </row>
    <row r="42" spans="2:21" s="21" customFormat="1" ht="31.5">
      <c r="B42" s="32" t="s">
        <v>54</v>
      </c>
      <c r="C42" s="35" t="s">
        <v>102</v>
      </c>
      <c r="D42" s="7"/>
      <c r="E42" s="12" t="s">
        <v>13</v>
      </c>
      <c r="F42" s="27"/>
      <c r="G42" s="18">
        <f t="shared" si="4"/>
        <v>0</v>
      </c>
      <c r="H42" s="5"/>
      <c r="I42" s="27"/>
      <c r="J42" s="18">
        <f t="shared" si="5"/>
        <v>0</v>
      </c>
      <c r="K42" s="5"/>
    </row>
    <row r="43" spans="2:21" s="21" customFormat="1" ht="20.25">
      <c r="B43" s="19"/>
      <c r="C43" s="17"/>
      <c r="D43" s="7"/>
      <c r="E43" s="12"/>
      <c r="F43" s="27"/>
      <c r="G43" s="15"/>
      <c r="H43" s="16"/>
      <c r="I43" s="27"/>
      <c r="J43" s="15"/>
      <c r="K43" s="16"/>
    </row>
    <row r="44" spans="2:21" ht="20.25">
      <c r="B44" s="37">
        <v>5</v>
      </c>
      <c r="C44" s="38" t="s">
        <v>103</v>
      </c>
      <c r="D44" s="49"/>
      <c r="E44" s="47"/>
      <c r="F44" s="47"/>
      <c r="G44" s="50"/>
      <c r="H44" s="48">
        <f>SUM(G46:G51)</f>
        <v>0</v>
      </c>
      <c r="I44" s="47"/>
      <c r="J44" s="50"/>
      <c r="K44" s="48">
        <f>SUM(J46:J51)</f>
        <v>0</v>
      </c>
    </row>
    <row r="45" spans="2:21" s="21" customFormat="1">
      <c r="B45" s="45"/>
      <c r="C45" s="13"/>
      <c r="D45" s="4"/>
      <c r="E45" s="4"/>
      <c r="F45" s="4"/>
      <c r="G45" s="4"/>
      <c r="H45" s="5"/>
      <c r="I45" s="4"/>
      <c r="J45" s="4"/>
      <c r="K45" s="5"/>
    </row>
    <row r="46" spans="2:21" s="21" customFormat="1" ht="46.5">
      <c r="B46" s="32" t="s">
        <v>28</v>
      </c>
      <c r="C46" s="35" t="s">
        <v>93</v>
      </c>
      <c r="D46" s="7"/>
      <c r="E46" s="12" t="s">
        <v>13</v>
      </c>
      <c r="F46" s="27"/>
      <c r="G46" s="18">
        <f t="shared" ref="G46:G50" si="6">+D46*F46</f>
        <v>0</v>
      </c>
      <c r="H46" s="5"/>
      <c r="I46" s="27"/>
      <c r="J46" s="18">
        <f t="shared" ref="J46:J50" si="7">+D46*I46</f>
        <v>0</v>
      </c>
      <c r="K46" s="5"/>
    </row>
    <row r="47" spans="2:21" s="21" customFormat="1" ht="46.5">
      <c r="B47" s="32" t="s">
        <v>52</v>
      </c>
      <c r="C47" s="35" t="s">
        <v>94</v>
      </c>
      <c r="D47" s="7"/>
      <c r="E47" s="12" t="s">
        <v>13</v>
      </c>
      <c r="F47" s="27"/>
      <c r="G47" s="18">
        <f t="shared" si="6"/>
        <v>0</v>
      </c>
      <c r="H47" s="5"/>
      <c r="I47" s="27"/>
      <c r="J47" s="18">
        <f t="shared" si="7"/>
        <v>0</v>
      </c>
      <c r="K47" s="5"/>
    </row>
    <row r="48" spans="2:21" s="21" customFormat="1" ht="31.5">
      <c r="B48" s="32" t="s">
        <v>53</v>
      </c>
      <c r="C48" s="35" t="s">
        <v>95</v>
      </c>
      <c r="D48" s="7"/>
      <c r="E48" s="12" t="s">
        <v>13</v>
      </c>
      <c r="F48" s="27"/>
      <c r="G48" s="18">
        <f t="shared" si="6"/>
        <v>0</v>
      </c>
      <c r="H48" s="5"/>
      <c r="I48" s="27"/>
      <c r="J48" s="18">
        <f t="shared" si="7"/>
        <v>0</v>
      </c>
      <c r="K48" s="5"/>
    </row>
    <row r="49" spans="2:21" s="21" customFormat="1" ht="46.5">
      <c r="B49" s="32" t="s">
        <v>54</v>
      </c>
      <c r="C49" s="35" t="s">
        <v>96</v>
      </c>
      <c r="D49" s="7"/>
      <c r="E49" s="12" t="s">
        <v>13</v>
      </c>
      <c r="F49" s="27"/>
      <c r="G49" s="18">
        <f t="shared" si="6"/>
        <v>0</v>
      </c>
      <c r="H49" s="5"/>
      <c r="I49" s="27"/>
      <c r="J49" s="18">
        <f t="shared" si="7"/>
        <v>0</v>
      </c>
      <c r="K49" s="5"/>
    </row>
    <row r="50" spans="2:21" s="21" customFormat="1" ht="46.5">
      <c r="B50" s="32" t="s">
        <v>55</v>
      </c>
      <c r="C50" s="35" t="s">
        <v>97</v>
      </c>
      <c r="D50" s="7"/>
      <c r="E50" s="12" t="s">
        <v>14</v>
      </c>
      <c r="F50" s="27"/>
      <c r="G50" s="18">
        <f t="shared" si="6"/>
        <v>0</v>
      </c>
      <c r="H50" s="5"/>
      <c r="I50" s="27"/>
      <c r="J50" s="18">
        <f t="shared" si="7"/>
        <v>0</v>
      </c>
      <c r="K50" s="5"/>
    </row>
    <row r="51" spans="2:21" s="21" customFormat="1">
      <c r="B51" s="11"/>
      <c r="C51" s="51"/>
      <c r="D51" s="15"/>
      <c r="E51" s="15"/>
      <c r="F51" s="15"/>
      <c r="G51" s="15"/>
      <c r="H51" s="16"/>
      <c r="I51" s="15"/>
      <c r="J51" s="15"/>
      <c r="K51" s="16"/>
    </row>
    <row r="52" spans="2:21" s="2" customFormat="1" ht="32.25">
      <c r="B52" s="37">
        <v>6</v>
      </c>
      <c r="C52" s="60" t="s">
        <v>104</v>
      </c>
      <c r="D52" s="49"/>
      <c r="E52" s="47"/>
      <c r="F52" s="47"/>
      <c r="G52" s="50"/>
      <c r="H52" s="48">
        <f>SUM(G54:G56)</f>
        <v>0</v>
      </c>
      <c r="I52" s="47"/>
      <c r="J52" s="50"/>
      <c r="K52" s="48">
        <f>SUM(J54:J56)</f>
        <v>0</v>
      </c>
      <c r="L52"/>
      <c r="M52"/>
      <c r="N52"/>
      <c r="O52"/>
      <c r="P52"/>
      <c r="Q52"/>
      <c r="R52"/>
      <c r="S52"/>
      <c r="T52"/>
      <c r="U52"/>
    </row>
    <row r="53" spans="2:21" s="20" customFormat="1">
      <c r="B53" s="46"/>
      <c r="C53" s="14"/>
      <c r="D53" s="4"/>
      <c r="E53" s="4"/>
      <c r="F53" s="4"/>
      <c r="G53" s="4"/>
      <c r="H53" s="5"/>
      <c r="I53" s="4"/>
      <c r="J53" s="4"/>
      <c r="K53" s="5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2:21" s="21" customFormat="1" ht="30.75">
      <c r="B54" s="32" t="s">
        <v>20</v>
      </c>
      <c r="C54" s="35" t="s">
        <v>105</v>
      </c>
      <c r="D54" s="7"/>
      <c r="E54" s="12" t="s">
        <v>5</v>
      </c>
      <c r="F54" s="7"/>
      <c r="G54" s="18">
        <f>+D54*F54</f>
        <v>0</v>
      </c>
      <c r="H54" s="5"/>
      <c r="I54" s="7"/>
      <c r="J54" s="18">
        <f t="shared" ref="J54:J55" si="8">+D54*I54</f>
        <v>0</v>
      </c>
      <c r="K54" s="5"/>
    </row>
    <row r="55" spans="2:21" s="21" customFormat="1" ht="31.5">
      <c r="B55" s="32" t="s">
        <v>21</v>
      </c>
      <c r="C55" s="35" t="s">
        <v>106</v>
      </c>
      <c r="D55" s="7"/>
      <c r="E55" s="12"/>
      <c r="F55" s="27"/>
      <c r="G55" s="18">
        <f t="shared" ref="G55" si="9">+D55*F55</f>
        <v>0</v>
      </c>
      <c r="H55" s="5"/>
      <c r="I55" s="27"/>
      <c r="J55" s="18">
        <f t="shared" si="8"/>
        <v>0</v>
      </c>
      <c r="K55" s="5"/>
    </row>
    <row r="56" spans="2:21" s="21" customFormat="1">
      <c r="B56" s="11"/>
      <c r="C56" s="58"/>
      <c r="D56" s="15"/>
      <c r="E56" s="15"/>
      <c r="F56" s="15"/>
      <c r="G56" s="15"/>
      <c r="H56" s="16"/>
      <c r="I56" s="15"/>
      <c r="J56" s="15"/>
      <c r="K56" s="16"/>
    </row>
    <row r="57" spans="2:21" s="2" customFormat="1" ht="48">
      <c r="B57" s="37">
        <v>7</v>
      </c>
      <c r="C57" s="38" t="s">
        <v>107</v>
      </c>
      <c r="D57" s="49"/>
      <c r="E57" s="47"/>
      <c r="F57" s="47"/>
      <c r="G57" s="50"/>
      <c r="H57" s="48">
        <f>SUM(G59:G60)</f>
        <v>0</v>
      </c>
      <c r="I57" s="47"/>
      <c r="J57" s="50"/>
      <c r="K57" s="48">
        <f>SUM(J59:J60)</f>
        <v>0</v>
      </c>
      <c r="L57"/>
      <c r="M57"/>
      <c r="N57"/>
      <c r="O57"/>
      <c r="P57"/>
      <c r="Q57"/>
      <c r="R57"/>
      <c r="S57"/>
      <c r="T57"/>
      <c r="U57"/>
    </row>
    <row r="58" spans="2:21" s="21" customFormat="1">
      <c r="B58" s="46"/>
      <c r="C58" s="14"/>
      <c r="D58" s="4"/>
      <c r="E58" s="4"/>
      <c r="F58" s="4"/>
      <c r="G58" s="4"/>
      <c r="H58" s="5"/>
      <c r="I58" s="4"/>
      <c r="J58" s="4"/>
      <c r="K58" s="5"/>
    </row>
    <row r="59" spans="2:21" s="21" customFormat="1" ht="45.75">
      <c r="B59" s="39" t="s">
        <v>79</v>
      </c>
      <c r="C59" s="35" t="s">
        <v>108</v>
      </c>
      <c r="D59" s="7"/>
      <c r="E59" s="12" t="s">
        <v>13</v>
      </c>
      <c r="F59" s="36"/>
      <c r="G59" s="18">
        <f>+D59*F59</f>
        <v>0</v>
      </c>
      <c r="H59" s="5"/>
      <c r="I59" s="36"/>
      <c r="J59" s="18">
        <f>+D59*I59</f>
        <v>0</v>
      </c>
      <c r="K59" s="5"/>
      <c r="L59" s="20"/>
      <c r="M59" s="20"/>
      <c r="N59" s="20"/>
      <c r="O59" s="20"/>
      <c r="P59" s="20"/>
      <c r="Q59" s="20"/>
      <c r="R59" s="20"/>
      <c r="S59" s="20"/>
      <c r="T59" s="20"/>
      <c r="U59" s="20"/>
    </row>
    <row r="60" spans="2:21" s="21" customFormat="1">
      <c r="B60" s="11"/>
      <c r="C60" s="51"/>
      <c r="D60" s="15"/>
      <c r="E60" s="15"/>
      <c r="F60" s="15"/>
      <c r="G60" s="15"/>
      <c r="H60" s="16"/>
      <c r="I60" s="15"/>
      <c r="J60" s="15"/>
      <c r="K60" s="16"/>
    </row>
    <row r="61" spans="2:21" s="21" customFormat="1" ht="15.75" thickBot="1">
      <c r="B61" s="44"/>
      <c r="C61" s="40"/>
      <c r="D61" s="15"/>
      <c r="E61" s="15"/>
      <c r="F61" s="15"/>
      <c r="G61" s="15"/>
      <c r="H61" s="16"/>
      <c r="I61" s="15"/>
      <c r="J61" s="15"/>
      <c r="K61" s="16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2:21" s="2" customFormat="1" ht="28.5" customHeight="1" thickBot="1">
      <c r="B62" s="63" t="s">
        <v>116</v>
      </c>
      <c r="C62" s="64"/>
      <c r="D62" s="22"/>
      <c r="E62" s="23"/>
      <c r="F62" s="23"/>
      <c r="G62" s="24"/>
      <c r="H62" s="25">
        <f>SUM(H17:H61)</f>
        <v>0</v>
      </c>
      <c r="I62" s="23"/>
      <c r="J62" s="24"/>
      <c r="K62" s="25">
        <f>SUM(K17:K61)</f>
        <v>0</v>
      </c>
      <c r="L62" s="26"/>
      <c r="M62" s="26"/>
      <c r="N62" s="26"/>
      <c r="O62" s="26"/>
      <c r="P62" s="26"/>
      <c r="Q62" s="26"/>
      <c r="R62" s="26"/>
      <c r="S62" s="26"/>
      <c r="T62" s="26"/>
      <c r="U62" s="26"/>
    </row>
    <row r="63" spans="2:21" ht="21" customHeight="1">
      <c r="C63" s="1"/>
    </row>
    <row r="71" ht="31.5" customHeight="1"/>
    <row r="77" ht="15" customHeight="1"/>
  </sheetData>
  <mergeCells count="2">
    <mergeCell ref="B14:C14"/>
    <mergeCell ref="B62:C62"/>
  </mergeCells>
  <dataValidations count="1">
    <dataValidation type="list" allowBlank="1" showInputMessage="1" showErrorMessage="1" sqref="E24:E26 E30:E35 E59 E19:E20 E46:E50 E54:E55 E39:E43" xr:uid="{A955F15F-201F-468E-A6BD-4B5D8B741BF1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E3D4A1-31BB-4156-8307-7A3A218BA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1C10A9-267D-494C-921C-E43A47A2E5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5BD7963-7D24-4653-9EE7-0314141B74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CANCHA</vt:lpstr>
      <vt:lpstr>PABELLON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Rossana Pini</cp:lastModifiedBy>
  <cp:lastPrinted>2014-05-14T14:30:25Z</cp:lastPrinted>
  <dcterms:created xsi:type="dcterms:W3CDTF">2013-03-18T18:41:53Z</dcterms:created>
  <dcterms:modified xsi:type="dcterms:W3CDTF">2022-08-24T17:00:40Z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